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Génie des Procédés 2010-2019/"/>
    </mc:Choice>
  </mc:AlternateContent>
  <xr:revisionPtr revIDLastSave="0" documentId="13_ncr:1_{CE084803-3E82-7C47-A75C-C499BAD4E4B2}" xr6:coauthVersionLast="45" xr6:coauthVersionMax="45" xr10:uidLastSave="{00000000-0000-0000-0000-000000000000}"/>
  <bookViews>
    <workbookView xWindow="2340" yWindow="2360" windowWidth="30880" windowHeight="16940" xr2:uid="{9D55AE69-6958-1141-A43B-A4B8FAB20F01}"/>
  </bookViews>
  <sheets>
    <sheet name="Présentation" sheetId="6" r:id="rId1"/>
    <sheet name="Entreprises 1" sheetId="7" r:id="rId2"/>
    <sheet name="Secteurs" sheetId="8" r:id="rId3"/>
    <sheet name="Taille" sheetId="9" r:id="rId4"/>
    <sheet name="Pays Siège Social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0" l="1"/>
  <c r="D12" i="9"/>
  <c r="D7" i="9"/>
  <c r="C12" i="9"/>
  <c r="C7" i="9"/>
</calcChain>
</file>

<file path=xl/sharedStrings.xml><?xml version="1.0" encoding="utf-8"?>
<sst xmlns="http://schemas.openxmlformats.org/spreadsheetml/2006/main" count="1248" uniqueCount="417">
  <si>
    <t>201 à 500</t>
  </si>
  <si>
    <t>France</t>
  </si>
  <si>
    <t>1001 à 5000</t>
  </si>
  <si>
    <t>5001 à 10000</t>
  </si>
  <si>
    <t>Allemagne</t>
  </si>
  <si>
    <t>10001 et plus</t>
  </si>
  <si>
    <t>Etats-Unis</t>
  </si>
  <si>
    <t>Royaume-Uni</t>
  </si>
  <si>
    <t>501 à 1000</t>
  </si>
  <si>
    <t>Aéronautique et aérospatiale</t>
  </si>
  <si>
    <t>51 à 200</t>
  </si>
  <si>
    <t>11 à 50</t>
  </si>
  <si>
    <t>Syngenta</t>
  </si>
  <si>
    <t>Suède</t>
  </si>
  <si>
    <t>Norvège</t>
  </si>
  <si>
    <t>Agro-alimentaire</t>
  </si>
  <si>
    <t>2 à 10</t>
  </si>
  <si>
    <t>Canada</t>
  </si>
  <si>
    <t>Architecture et urbanisme</t>
  </si>
  <si>
    <t>Suisse</t>
  </si>
  <si>
    <t>Articles de luxe et bijouterie</t>
  </si>
  <si>
    <t>Associations et organisations sociales et syndicales</t>
  </si>
  <si>
    <t>Biens de consommation</t>
  </si>
  <si>
    <t>Biens et équipements pour les entreprises</t>
  </si>
  <si>
    <t>Biotechnologie</t>
  </si>
  <si>
    <t>Centres de recherche</t>
  </si>
  <si>
    <t>Tunisie</t>
  </si>
  <si>
    <t>Chimie</t>
  </si>
  <si>
    <t>CIMV</t>
  </si>
  <si>
    <t>Belgique</t>
  </si>
  <si>
    <t>0 à 1</t>
  </si>
  <si>
    <t>INOVYN</t>
  </si>
  <si>
    <t>Novasep</t>
  </si>
  <si>
    <t>Conseil en management</t>
  </si>
  <si>
    <t>Espagne</t>
  </si>
  <si>
    <t>MI-GSO | PCUBED</t>
  </si>
  <si>
    <t>NEO2</t>
  </si>
  <si>
    <t>Construction</t>
  </si>
  <si>
    <t>Cosmétiques</t>
  </si>
  <si>
    <t>Défense et espace</t>
  </si>
  <si>
    <t>Italie</t>
  </si>
  <si>
    <t>Environnement et énergies renouvelables</t>
  </si>
  <si>
    <t>IRH INGENIEUR CONSEIL</t>
  </si>
  <si>
    <t>Essilor</t>
  </si>
  <si>
    <t>Équipements médicaux</t>
  </si>
  <si>
    <t>Études/recherche</t>
  </si>
  <si>
    <t>Pays-Bas</t>
  </si>
  <si>
    <t>Brésil</t>
  </si>
  <si>
    <t>ITERG</t>
  </si>
  <si>
    <t>Hôpitaux et centres de soins</t>
  </si>
  <si>
    <t>Indépendant</t>
  </si>
  <si>
    <t>Industrie automobile</t>
  </si>
  <si>
    <t>Valeo</t>
  </si>
  <si>
    <t>Industrie bois et papiers</t>
  </si>
  <si>
    <t>Finlande</t>
  </si>
  <si>
    <t>Industrie composants électriques/électroniques</t>
  </si>
  <si>
    <t>Industrie pharmaceutique</t>
  </si>
  <si>
    <t>PolyPeptide Group</t>
  </si>
  <si>
    <t>STANIPHARM</t>
  </si>
  <si>
    <t>Boehringer Ingelheim</t>
  </si>
  <si>
    <t>Hovione</t>
  </si>
  <si>
    <t>Portugal</t>
  </si>
  <si>
    <t>Ipsen</t>
  </si>
  <si>
    <t>Ingénierie mécanique ou industrielle</t>
  </si>
  <si>
    <t>Assystem</t>
  </si>
  <si>
    <t>Australie</t>
  </si>
  <si>
    <t>SEGULA Technologies</t>
  </si>
  <si>
    <t>Japon</t>
  </si>
  <si>
    <t>CORYS</t>
  </si>
  <si>
    <t>Logiciels informatiques</t>
  </si>
  <si>
    <t>Machines et équipements</t>
  </si>
  <si>
    <t>Matériaux de construction</t>
  </si>
  <si>
    <t>Knauf Insulation</t>
  </si>
  <si>
    <t>Matières premières</t>
  </si>
  <si>
    <t>Irlande</t>
  </si>
  <si>
    <t>Mines et métaux</t>
  </si>
  <si>
    <t>Pétrole et énergie</t>
  </si>
  <si>
    <t>Equinor</t>
  </si>
  <si>
    <t>Schlumberger</t>
  </si>
  <si>
    <t>Terega</t>
  </si>
  <si>
    <t>Uniper</t>
  </si>
  <si>
    <t>Plastiques</t>
  </si>
  <si>
    <t>Restauration collective</t>
  </si>
  <si>
    <t>Services pour l’environnement</t>
  </si>
  <si>
    <t>Technologies et services de l'information</t>
  </si>
  <si>
    <t>Bosch</t>
  </si>
  <si>
    <t>Technologies et services de l’information</t>
  </si>
  <si>
    <t>Vins et spiritueux</t>
  </si>
  <si>
    <t>Secteurs d'activités</t>
  </si>
  <si>
    <t>Entreprises</t>
  </si>
  <si>
    <t>Taille</t>
  </si>
  <si>
    <t>6T-MIC INGENIERIES</t>
  </si>
  <si>
    <t>A*STAR</t>
  </si>
  <si>
    <t>Singapour</t>
  </si>
  <si>
    <t>Abbott</t>
  </si>
  <si>
    <t>ABCD44</t>
  </si>
  <si>
    <t>Ingénierie mécanique et/ou industrielle</t>
  </si>
  <si>
    <t xml:space="preserve">Actalia </t>
  </si>
  <si>
    <t>ADEME</t>
  </si>
  <si>
    <t>Administration publique</t>
  </si>
  <si>
    <t>ADNE Ingénierie</t>
  </si>
  <si>
    <t>ADRENACTIVE</t>
  </si>
  <si>
    <t>Sports</t>
  </si>
  <si>
    <t>Advanced Accelerator Applications</t>
  </si>
  <si>
    <t>Aeroconseil</t>
  </si>
  <si>
    <t>Agence canadienne d'inspection des aliments</t>
  </si>
  <si>
    <t>Airbus</t>
  </si>
  <si>
    <t>AJINOMOTO ANIMAL NUTRITION EUROPE</t>
  </si>
  <si>
    <t>Albioma</t>
  </si>
  <si>
    <t>ALES Groupe</t>
  </si>
  <si>
    <t>Allergan</t>
  </si>
  <si>
    <t>Almac Group</t>
  </si>
  <si>
    <t>ALMAE TECHNOLOGIES</t>
  </si>
  <si>
    <t>Alpek</t>
  </si>
  <si>
    <t>ALTEN</t>
  </si>
  <si>
    <t>Altran</t>
  </si>
  <si>
    <t>Amec Foster Wheeler</t>
  </si>
  <si>
    <t>Andra</t>
  </si>
  <si>
    <t>ANSM Agence nationale de sécurité du médicament</t>
  </si>
  <si>
    <t>501 à1000</t>
  </si>
  <si>
    <t>Antea Group - France</t>
  </si>
  <si>
    <t>Aprochim</t>
  </si>
  <si>
    <t>ARADOS INTERNATIONAL</t>
  </si>
  <si>
    <t>Commerce de gros</t>
  </si>
  <si>
    <t>Ardeje</t>
  </si>
  <si>
    <t>Armines</t>
  </si>
  <si>
    <t>Ascend Performance Materials</t>
  </si>
  <si>
    <t>1001 à5000</t>
  </si>
  <si>
    <t>Ashland</t>
  </si>
  <si>
    <t>Aspen Technology</t>
  </si>
  <si>
    <t>Astrade</t>
  </si>
  <si>
    <t>Axeal Consultant</t>
  </si>
  <si>
    <t>Axel'One</t>
  </si>
  <si>
    <t>Batifer-Interfer</t>
  </si>
  <si>
    <t>Maroc</t>
  </si>
  <si>
    <t>BBA Consultants</t>
  </si>
  <si>
    <t>BC ECO BAT</t>
  </si>
  <si>
    <t>BE CAE &amp; Test S.r.l.</t>
  </si>
  <si>
    <t>Becker Associates</t>
  </si>
  <si>
    <t>Gestion des associations et fondations</t>
  </si>
  <si>
    <t>Becker Technologies</t>
  </si>
  <si>
    <t>Becton Dickinson</t>
  </si>
  <si>
    <t>Bernard Dumas SAS</t>
  </si>
  <si>
    <t>BIOASTER</t>
  </si>
  <si>
    <t>Biotechnoogie</t>
  </si>
  <si>
    <t>Biothane</t>
  </si>
  <si>
    <t xml:space="preserve">Services pour l’environnement </t>
  </si>
  <si>
    <t>Bloom Energy</t>
  </si>
  <si>
    <t>Bmax</t>
  </si>
  <si>
    <t>BNP Paribas</t>
  </si>
  <si>
    <t>Banques</t>
  </si>
  <si>
    <t>BOLTON ALIMENTARI S.P.A.</t>
  </si>
  <si>
    <t>BOOSTHEAT</t>
  </si>
  <si>
    <t>Bordeaux Euratlantique</t>
  </si>
  <si>
    <t>Borealis</t>
  </si>
  <si>
    <t>Autriche</t>
  </si>
  <si>
    <t>Bostik</t>
  </si>
  <si>
    <t>BP</t>
  </si>
  <si>
    <t>BRENNTAG FRANCE</t>
  </si>
  <si>
    <t>BRGM</t>
  </si>
  <si>
    <t>Brugel</t>
  </si>
  <si>
    <t>Burcon NutraScience Corporation </t>
  </si>
  <si>
    <t>BUTACHIMIE</t>
  </si>
  <si>
    <t>Cap Vert Bioénergie</t>
  </si>
  <si>
    <t>CAPACITÉS SAS</t>
  </si>
  <si>
    <t>Cargill</t>
  </si>
  <si>
    <t>Casino Proximités</t>
  </si>
  <si>
    <t>Grande distribution</t>
  </si>
  <si>
    <t>CCI DE LA DRÔME</t>
  </si>
  <si>
    <t>CCI de Maine et Loire</t>
  </si>
  <si>
    <t>Services d'information</t>
  </si>
  <si>
    <t>Cedre</t>
  </si>
  <si>
    <t>Centre Technique du Papier</t>
  </si>
  <si>
    <t xml:space="preserve">Industrie bois et papiers </t>
  </si>
  <si>
    <t>CERTE</t>
  </si>
  <si>
    <t>CEVA SANTE ANIMALE</t>
  </si>
  <si>
    <t>Chanel</t>
  </si>
  <si>
    <t>Articles de luxe et bijouterie10001 et plus</t>
  </si>
  <si>
    <t>Chêne &amp; Cie</t>
  </si>
  <si>
    <t>Chr. Hansen</t>
  </si>
  <si>
    <t>Danemark</t>
  </si>
  <si>
    <t>Chryso France</t>
  </si>
  <si>
    <t>CIATEC</t>
  </si>
  <si>
    <t>Mexique</t>
  </si>
  <si>
    <t>CIATEJ</t>
  </si>
  <si>
    <t>CIDETEQ, SC</t>
  </si>
  <si>
    <t>CILAS</t>
  </si>
  <si>
    <t>Cintech agroalimentaire</t>
  </si>
  <si>
    <t>CIRAD</t>
  </si>
  <si>
    <t xml:space="preserve">Études/recherche </t>
  </si>
  <si>
    <t>Condat</t>
  </si>
  <si>
    <t>Continental</t>
  </si>
  <si>
    <t>Cooperl</t>
  </si>
  <si>
    <t>Corning Incorporated</t>
  </si>
  <si>
    <t>Verres, céramiques et ciments</t>
  </si>
  <si>
    <t xml:space="preserve">Logiciels informatiques </t>
  </si>
  <si>
    <t>CRIVAPE</t>
  </si>
  <si>
    <t>CSM Bakery Solutions</t>
  </si>
  <si>
    <t>CSTB</t>
  </si>
  <si>
    <t>CTAG</t>
  </si>
  <si>
    <t>CTP</t>
  </si>
  <si>
    <t>Cugla BV</t>
  </si>
  <si>
    <t>Daher</t>
  </si>
  <si>
    <t>Dalkia</t>
  </si>
  <si>
    <t>DBV Technologies</t>
  </si>
  <si>
    <t>Debiotech SA</t>
  </si>
  <si>
    <t>Department of Environment and Science</t>
  </si>
  <si>
    <t>DGA</t>
  </si>
  <si>
    <t>Diag'filtre</t>
  </si>
  <si>
    <t>Dietsmann</t>
  </si>
  <si>
    <t>Monaco</t>
  </si>
  <si>
    <t>Dir Départementale des Territoires et de la Mer du Calvados</t>
  </si>
  <si>
    <t>Direction Générale des Finances Publiques</t>
  </si>
  <si>
    <t>DuPont</t>
  </si>
  <si>
    <t>Eau de Paris</t>
  </si>
  <si>
    <t>Eawag</t>
  </si>
  <si>
    <t>ebestpro</t>
  </si>
  <si>
    <t>Elkem Silicones</t>
  </si>
  <si>
    <t>Elsevier</t>
  </si>
  <si>
    <t>Services d’information</t>
  </si>
  <si>
    <t>ENVIROPROCESS S.A.R.L.</t>
  </si>
  <si>
    <t>Algérie</t>
  </si>
  <si>
    <t>EQIOM, A CRH Company</t>
  </si>
  <si>
    <t>Etablissements MASSEIN</t>
  </si>
  <si>
    <t>Etex</t>
  </si>
  <si>
    <t>Eurecat</t>
  </si>
  <si>
    <t>Evertree</t>
  </si>
  <si>
    <t>Exide Technologies</t>
  </si>
  <si>
    <t>Faurecia</t>
  </si>
  <si>
    <t>FAURIEL AID</t>
  </si>
  <si>
    <t>FGO-Barbara</t>
  </si>
  <si>
    <t>Musique</t>
  </si>
  <si>
    <t>Firmenich</t>
  </si>
  <si>
    <t>Floralis</t>
  </si>
  <si>
    <t>Fonon Arda sabz (ARDA)</t>
  </si>
  <si>
    <t>Iran</t>
  </si>
  <si>
    <t>FONRID</t>
  </si>
  <si>
    <t>Burkina Faso</t>
  </si>
  <si>
    <t xml:space="preserve">FOOD'LOIRE </t>
  </si>
  <si>
    <t>Formulaction</t>
  </si>
  <si>
    <t>FUCHS Industrie</t>
  </si>
  <si>
    <t>Fuji Electric France S.A.S.</t>
  </si>
  <si>
    <t>Industrie composants électriques/électroniq52ues</t>
  </si>
  <si>
    <t>Galp</t>
  </si>
  <si>
    <t>GEDIA</t>
  </si>
  <si>
    <t>Getinge</t>
  </si>
  <si>
    <t>GIDIS</t>
  </si>
  <si>
    <t>République Démocratique du Congo</t>
  </si>
  <si>
    <t>Givaudan</t>
  </si>
  <si>
    <t>GIZ Forclime</t>
  </si>
  <si>
    <t>Indonésie</t>
  </si>
  <si>
    <t>Gouvernement de la République Tunisienne</t>
  </si>
  <si>
    <t>GRDF</t>
  </si>
  <si>
    <t>GROUPE ADF</t>
  </si>
  <si>
    <t>Groupe Depestele</t>
  </si>
  <si>
    <t>Groupe PANZANI</t>
  </si>
  <si>
    <t>Groupe Salins</t>
  </si>
  <si>
    <t>Groupe SDTech</t>
  </si>
  <si>
    <t>Groupe SEB</t>
  </si>
  <si>
    <t xml:space="preserve">Biens de consommation </t>
  </si>
  <si>
    <t>Groupe Soufflet</t>
  </si>
  <si>
    <t>GSK</t>
  </si>
  <si>
    <t>Guerbet</t>
  </si>
  <si>
    <t>H20 Innovation</t>
  </si>
  <si>
    <t>Services pour l'environnement</t>
  </si>
  <si>
    <t>HALTON</t>
  </si>
  <si>
    <t>HDR</t>
  </si>
  <si>
    <t>Design</t>
  </si>
  <si>
    <t>HeLium Consulting</t>
  </si>
  <si>
    <t>HOLINGER SA</t>
  </si>
  <si>
    <t>Honeywell</t>
  </si>
  <si>
    <t>HOZELOCK EXEL</t>
  </si>
  <si>
    <t>HSH Aerospace Finishes</t>
  </si>
  <si>
    <t>i3 Pharmaceuticals LLC</t>
  </si>
  <si>
    <t>IFREMER</t>
  </si>
  <si>
    <t>IFSTTAR</t>
  </si>
  <si>
    <t>INDATECH - Chauvin Arnoux Group</t>
  </si>
  <si>
    <t>Ukraine</t>
  </si>
  <si>
    <t>Pérou</t>
  </si>
  <si>
    <t>INEVO Technologies</t>
  </si>
  <si>
    <t>Ingérop</t>
  </si>
  <si>
    <t>Institut Carnot ESP</t>
  </si>
  <si>
    <t>Institut de chirurgie guidée par l'Image</t>
  </si>
  <si>
    <t>ISONAT</t>
  </si>
  <si>
    <t>JESA S.A</t>
  </si>
  <si>
    <t xml:space="preserve">Construction </t>
  </si>
  <si>
    <t>Jock</t>
  </si>
  <si>
    <t>Alimentation</t>
  </si>
  <si>
    <t xml:space="preserve">John Cockerill </t>
  </si>
  <si>
    <t>John Zink Hamworthy Combustion</t>
  </si>
  <si>
    <t>Johnson Controls</t>
  </si>
  <si>
    <t>Katayama Alimentos</t>
  </si>
  <si>
    <t xml:space="preserve">Kermené </t>
  </si>
  <si>
    <t>Kersia</t>
  </si>
  <si>
    <t>KLB Group</t>
  </si>
  <si>
    <t>Kleis Technology Sàrl</t>
  </si>
  <si>
    <t>KMMK Solutions</t>
  </si>
  <si>
    <t>Kraton Corporation</t>
  </si>
  <si>
    <t>L'Oréal</t>
  </si>
  <si>
    <t>L&amp;L Products</t>
  </si>
  <si>
    <t>Larochelle Groupe Conseil</t>
  </si>
  <si>
    <t>LATTICE MEDICAL</t>
  </si>
  <si>
    <t>LDC Groupe</t>
  </si>
  <si>
    <t>LDC Sablé</t>
  </si>
  <si>
    <t>1001-5 000</t>
  </si>
  <si>
    <t>Leroux et Lotz Technologies (LLT)</t>
  </si>
  <si>
    <t>Leyton</t>
  </si>
  <si>
    <t>MAN Diesel &amp; Turbo</t>
  </si>
  <si>
    <t>Mapaero</t>
  </si>
  <si>
    <t>Materia Nova</t>
  </si>
  <si>
    <t>MedinCell</t>
  </si>
  <si>
    <t>Merck</t>
  </si>
  <si>
    <t xml:space="preserve">Merck </t>
  </si>
  <si>
    <t xml:space="preserve">Ministère de la Transition écologique </t>
  </si>
  <si>
    <t>MiXscience</t>
  </si>
  <si>
    <t xml:space="preserve">Agriculture </t>
  </si>
  <si>
    <t>MLPC International</t>
  </si>
  <si>
    <t>Morocco Lubricants</t>
  </si>
  <si>
    <t>MPR Associates, Inc.</t>
  </si>
  <si>
    <t>Nalco Water, An Ecolab Company</t>
  </si>
  <si>
    <t>NALDEO</t>
  </si>
  <si>
    <t>Nanotec</t>
  </si>
  <si>
    <t>Corée du Sud</t>
  </si>
  <si>
    <t>Neotim</t>
  </si>
  <si>
    <t>Neptune Energy</t>
  </si>
  <si>
    <t>NGE</t>
  </si>
  <si>
    <t>Nomad Foods</t>
  </si>
  <si>
    <t>Nov&amp;atech</t>
  </si>
  <si>
    <t>NOVACAPS</t>
  </si>
  <si>
    <t>Novartis</t>
  </si>
  <si>
    <t>OCO Technologies</t>
  </si>
  <si>
    <t>OCTO Technology</t>
  </si>
  <si>
    <t>ODIMA GROUPE ONEPOINT</t>
  </si>
  <si>
    <t>OLEOINNOV</t>
  </si>
  <si>
    <t>OMA (Olivier microalgues)</t>
  </si>
  <si>
    <t>OMV</t>
  </si>
  <si>
    <t>OMV Petrom</t>
  </si>
  <si>
    <t>Roumanie</t>
  </si>
  <si>
    <t>ONET TECHNOLOGIES</t>
  </si>
  <si>
    <t>Orchard Therapeutics</t>
  </si>
  <si>
    <t>Oré Peinture</t>
  </si>
  <si>
    <t>OT INDUSTRIES</t>
  </si>
  <si>
    <t>Hongrie</t>
  </si>
  <si>
    <t>PANDOPIA</t>
  </si>
  <si>
    <t>PAPETERIES DE CLAIREFONTAINE</t>
  </si>
  <si>
    <t>Edition</t>
  </si>
  <si>
    <t>Parexel</t>
  </si>
  <si>
    <t>Paul Scherrer Institut PSI</t>
  </si>
  <si>
    <t>Pfeiffer Vacuum France SAS</t>
  </si>
  <si>
    <t>Philips</t>
  </si>
  <si>
    <t>PHOTONIS</t>
  </si>
  <si>
    <t>Polymem</t>
  </si>
  <si>
    <t>Porocel International</t>
  </si>
  <si>
    <t xml:space="preserve">Pétrole et énergie </t>
  </si>
  <si>
    <t>Proteus by Seqens</t>
  </si>
  <si>
    <t xml:space="preserve">PTT Global Chemical Public Company </t>
  </si>
  <si>
    <t>Thailande</t>
  </si>
  <si>
    <t>PULSALYS</t>
  </si>
  <si>
    <t>PX Group S.A</t>
  </si>
  <si>
    <t>Quai des savoirs</t>
  </si>
  <si>
    <t>Musées et institutions culturelles</t>
  </si>
  <si>
    <t>Rayonier Advanced Materials</t>
  </si>
  <si>
    <t>Recipharm</t>
  </si>
  <si>
    <t xml:space="preserve">RocTool </t>
  </si>
  <si>
    <t>Roquette</t>
  </si>
  <si>
    <t>SABIC</t>
  </si>
  <si>
    <t>Arabie saoudite</t>
  </si>
  <si>
    <t>SAS MINORGA</t>
  </si>
  <si>
    <t>SCG</t>
  </si>
  <si>
    <t>Sciences ciyoyennes</t>
  </si>
  <si>
    <t>SCIEX</t>
  </si>
  <si>
    <t>Sciforma Corporation</t>
  </si>
  <si>
    <t>51 à200</t>
  </si>
  <si>
    <t>Sensient Cosmetic Technologies</t>
  </si>
  <si>
    <t>SEQENS</t>
  </si>
  <si>
    <t>Servier</t>
  </si>
  <si>
    <t>Shell</t>
  </si>
  <si>
    <t>SIR Société Ivoirienne de Raffinage</t>
  </si>
  <si>
    <t>Sénégal</t>
  </si>
  <si>
    <t>SMECTOM</t>
  </si>
  <si>
    <t>SNC-Lavalin</t>
  </si>
  <si>
    <t>Génie Civil</t>
  </si>
  <si>
    <t>Société Tunisienne des Filtres - MISFAT</t>
  </si>
  <si>
    <t>Sodifrance</t>
  </si>
  <si>
    <t>SOFRADI</t>
  </si>
  <si>
    <t>Sogeti</t>
  </si>
  <si>
    <t>Solabia Group</t>
  </si>
  <si>
    <t>Sonatrach</t>
  </si>
  <si>
    <t>Soutex Inc.</t>
  </si>
  <si>
    <t>STMS</t>
  </si>
  <si>
    <t xml:space="preserve">Services d’information </t>
  </si>
  <si>
    <t>Synchrotron SOLEIL</t>
  </si>
  <si>
    <t>Tambour Battant SAS</t>
  </si>
  <si>
    <t>technar</t>
  </si>
  <si>
    <t xml:space="preserve">TechnoTir </t>
  </si>
  <si>
    <t>TEKNIPLATRE</t>
  </si>
  <si>
    <t>Thales</t>
  </si>
  <si>
    <t>THERMOCOAX</t>
  </si>
  <si>
    <t>Thuasne</t>
  </si>
  <si>
    <t>Toshiba</t>
  </si>
  <si>
    <t>TRACTEBEL ENGINEERING S.R.L</t>
  </si>
  <si>
    <t>Umicore</t>
  </si>
  <si>
    <t>Valmet</t>
  </si>
  <si>
    <t>Ventoris - Le portage salarial sur mesure</t>
  </si>
  <si>
    <t>Ressources humaines</t>
  </si>
  <si>
    <t>VHP Security Paper B.V.</t>
  </si>
  <si>
    <t>VOLUM-e</t>
  </si>
  <si>
    <t>YAMMI</t>
  </si>
  <si>
    <t>Chili</t>
  </si>
  <si>
    <t>Ypso-Facto</t>
  </si>
  <si>
    <t>Zeolyst international</t>
  </si>
  <si>
    <t>Entreprises + Liens LinkedIn</t>
  </si>
  <si>
    <t>Pays siège social</t>
  </si>
  <si>
    <t>174 (61%)</t>
  </si>
  <si>
    <t>69 (24%)</t>
  </si>
  <si>
    <t>Taile</t>
  </si>
  <si>
    <t>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</si>
</sst>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5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/>
    </xf>
    <xf numFmtId="0" fontId="0" fillId="6" borderId="0" xfId="0" applyFill="1"/>
    <xf numFmtId="15" fontId="7" fillId="6" borderId="0" xfId="0" applyNumberFormat="1" applyFont="1" applyFill="1" applyAlignment="1">
      <alignment horizontal="center"/>
    </xf>
    <xf numFmtId="0" fontId="8" fillId="6" borderId="0" xfId="0" applyFont="1" applyFill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6" borderId="1" xfId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6" borderId="1" xfId="1" applyFont="1" applyFill="1" applyBorder="1"/>
    <xf numFmtId="0" fontId="5" fillId="0" borderId="1" xfId="1" applyFont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6" fillId="6" borderId="1" xfId="1" applyFont="1" applyFill="1" applyBorder="1" applyAlignment="1"/>
    <xf numFmtId="0" fontId="5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5" fillId="3" borderId="2" xfId="0" applyFont="1" applyFill="1" applyBorder="1"/>
    <xf numFmtId="0" fontId="2" fillId="2" borderId="3" xfId="0" applyFont="1" applyFill="1" applyBorder="1" applyAlignment="1">
      <alignment horizontal="center"/>
    </xf>
    <xf numFmtId="0" fontId="5" fillId="3" borderId="4" xfId="0" applyFont="1" applyFill="1" applyBorder="1"/>
    <xf numFmtId="0" fontId="2" fillId="2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top"/>
    </xf>
    <xf numFmtId="0" fontId="5" fillId="3" borderId="6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1" xfId="0" applyFont="1" applyBorder="1"/>
    <xf numFmtId="0" fontId="5" fillId="0" borderId="18" xfId="0" applyFont="1" applyBorder="1"/>
    <xf numFmtId="164" fontId="3" fillId="0" borderId="20" xfId="0" applyNumberFormat="1" applyFont="1" applyBorder="1"/>
    <xf numFmtId="0" fontId="5" fillId="0" borderId="18" xfId="0" applyFont="1" applyBorder="1" applyAlignment="1">
      <alignment horizontal="left"/>
    </xf>
    <xf numFmtId="0" fontId="5" fillId="2" borderId="3" xfId="0" applyFont="1" applyFill="1" applyBorder="1"/>
    <xf numFmtId="0" fontId="5" fillId="2" borderId="5" xfId="0" applyFont="1" applyFill="1" applyBorder="1"/>
    <xf numFmtId="0" fontId="5" fillId="2" borderId="10" xfId="0" applyFont="1" applyFill="1" applyBorder="1"/>
    <xf numFmtId="0" fontId="5" fillId="2" borderId="13" xfId="0" applyFont="1" applyFill="1" applyBorder="1"/>
    <xf numFmtId="0" fontId="2" fillId="4" borderId="19" xfId="0" applyFont="1" applyFill="1" applyBorder="1"/>
    <xf numFmtId="0" fontId="3" fillId="4" borderId="19" xfId="0" applyFont="1" applyFill="1" applyBorder="1"/>
    <xf numFmtId="0" fontId="0" fillId="0" borderId="21" xfId="0" applyBorder="1"/>
    <xf numFmtId="0" fontId="0" fillId="0" borderId="22" xfId="0" applyBorder="1"/>
    <xf numFmtId="164" fontId="3" fillId="0" borderId="22" xfId="0" applyNumberFormat="1" applyFont="1" applyBorder="1"/>
    <xf numFmtId="0" fontId="2" fillId="0" borderId="15" xfId="0" applyFont="1" applyBorder="1" applyAlignment="1">
      <alignment horizontal="center"/>
    </xf>
    <xf numFmtId="0" fontId="5" fillId="2" borderId="7" xfId="0" applyFont="1" applyFill="1" applyBorder="1"/>
    <xf numFmtId="0" fontId="0" fillId="0" borderId="23" xfId="0" applyBorder="1"/>
    <xf numFmtId="0" fontId="2" fillId="4" borderId="14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1" xfId="1" applyFont="1" applyBorder="1" applyAlignment="1"/>
    <xf numFmtId="0" fontId="5" fillId="0" borderId="0" xfId="1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2</xdr:row>
      <xdr:rowOff>25400</xdr:rowOff>
    </xdr:from>
    <xdr:ext cx="8318500" cy="78486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2889789-3D6D-E94E-B254-F1D9438258F6}"/>
            </a:ext>
          </a:extLst>
        </xdr:cNvPr>
        <xdr:cNvSpPr txBox="1"/>
      </xdr:nvSpPr>
      <xdr:spPr>
        <a:xfrm>
          <a:off x="800100" y="431800"/>
          <a:ext cx="8318500" cy="78486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/>
        </a:p>
        <a:p>
          <a:pPr algn="ctr"/>
          <a:r>
            <a:rPr lang="fr-FR" sz="2400" b="1"/>
            <a:t>Docteurs Génie des Procédés</a:t>
          </a:r>
        </a:p>
        <a:p>
          <a:pPr algn="ctr"/>
          <a:r>
            <a:rPr lang="fr-FR" sz="2400" b="1"/>
            <a:t>2000-2009</a:t>
          </a:r>
        </a:p>
        <a:p>
          <a:pPr algn="ctr"/>
          <a:endParaRPr lang="fr-FR" sz="1800" b="1"/>
        </a:p>
        <a:p>
          <a:pPr algn="ctr"/>
          <a:r>
            <a:rPr lang="fr-FR" sz="1800" b="1"/>
            <a:t>Employeurs "Entreprises "</a:t>
          </a:r>
        </a:p>
        <a:p>
          <a:pPr algn="ctr"/>
          <a:r>
            <a:rPr lang="fr-FR" sz="1800" b="1"/>
            <a:t>avec 1 Docteur</a:t>
          </a:r>
        </a:p>
        <a:p>
          <a:pPr algn="ctr"/>
          <a:r>
            <a:rPr lang="fr-FR" sz="1800" b="0"/>
            <a:t>Source LinkedIn</a:t>
          </a:r>
        </a:p>
        <a:p>
          <a:pPr algn="ctr"/>
          <a:endParaRPr lang="fr-FR" sz="1800" b="0"/>
        </a:p>
        <a:p>
          <a:pPr algn="ctr"/>
          <a:r>
            <a:rPr lang="fr-FR" sz="1800" b="1"/>
            <a:t>"Entreprises "</a:t>
          </a:r>
        </a:p>
        <a:p>
          <a:pPr algn="l"/>
          <a:r>
            <a:rPr lang="fr-FR" sz="1800" b="0"/>
            <a:t>=</a:t>
          </a:r>
          <a:r>
            <a:rPr lang="fr-FR" sz="1800" b="0" baseline="0"/>
            <a:t> </a:t>
          </a:r>
          <a:r>
            <a:rPr lang="fr-FR" sz="1800" b="0"/>
            <a:t>Hors "Universités,</a:t>
          </a:r>
          <a:r>
            <a:rPr lang="fr-FR" sz="1800" b="0" baseline="0"/>
            <a:t> Monde Académique"</a:t>
          </a:r>
          <a:endParaRPr lang="fr-FR" sz="1800" b="0"/>
        </a:p>
        <a:p>
          <a:pPr algn="l"/>
          <a:r>
            <a:rPr lang="fr-FR" sz="1800" b="0"/>
            <a:t>= Entreprises + Centres de Recherche +</a:t>
          </a:r>
          <a:r>
            <a:rPr lang="fr-FR" sz="1800" b="0" baseline="0"/>
            <a:t> </a:t>
          </a:r>
          <a:r>
            <a:rPr lang="fr-FR" sz="1800" b="0"/>
            <a:t>Acteurs socio-économique + Administrations</a:t>
          </a:r>
        </a:p>
        <a:p>
          <a:pPr algn="l"/>
          <a:endParaRPr lang="fr-FR" sz="1800" b="0"/>
        </a:p>
        <a:p>
          <a:pPr algn="l"/>
          <a:r>
            <a:rPr lang="fr-FR" sz="1800" b="1"/>
            <a:t>Feuillet 1: Liste</a:t>
          </a:r>
          <a:r>
            <a:rPr lang="fr-FR" sz="1800" b="1" baseline="0"/>
            <a:t> des entreprises (375), avec</a:t>
          </a:r>
        </a:p>
        <a:p>
          <a:pPr algn="l"/>
          <a:r>
            <a:rPr lang="fr-FR" sz="1800" b="0" baseline="0"/>
            <a:t>- liens vers la page LinkedIn de l'Entreprise (pour plus de 90%)</a:t>
          </a:r>
        </a:p>
        <a:p>
          <a:pPr algn="l"/>
          <a:r>
            <a:rPr lang="fr-FR" sz="1800" b="0" baseline="0"/>
            <a:t>avec des informations sur l'entreprise reprises de sa page LinkedIn</a:t>
          </a:r>
        </a:p>
        <a:p>
          <a:pPr algn="l"/>
          <a:r>
            <a:rPr lang="fr-FR" sz="1800" b="0" baseline="0"/>
            <a:t>- secteur d'activité </a:t>
          </a:r>
        </a:p>
        <a:p>
          <a:pPr algn="l"/>
          <a:r>
            <a:rPr lang="fr-FR" sz="1800" b="0" baseline="0"/>
            <a:t>- taille </a:t>
          </a:r>
        </a:p>
        <a:p>
          <a:pPr algn="l"/>
          <a:r>
            <a:rPr lang="fr-FR" sz="1800" b="0" baseline="0"/>
            <a:t>- pays du siège social</a:t>
          </a:r>
        </a:p>
        <a:p>
          <a:pPr algn="l"/>
          <a:endParaRPr lang="fr-FR" sz="1800" b="0" baseline="0"/>
        </a:p>
        <a:p>
          <a:pPr algn="l"/>
          <a:r>
            <a:rPr lang="fr-FR" sz="1800" b="1" baseline="0"/>
            <a:t>Feuillet 2: répartition des entreprises par secteurs d'activité</a:t>
          </a:r>
        </a:p>
        <a:p>
          <a:pPr algn="l"/>
          <a:endParaRPr lang="fr-FR" sz="1800" b="1" baseline="0"/>
        </a:p>
        <a:p>
          <a:pPr algn="l"/>
          <a:r>
            <a:rPr lang="fr-FR" sz="1800" b="1" baseline="0"/>
            <a:t>Feuillet 3: répartition des entreprises par taille</a:t>
          </a:r>
        </a:p>
        <a:p>
          <a:pPr algn="l"/>
          <a:endParaRPr lang="fr-FR" sz="1800" b="1" baseline="0"/>
        </a:p>
        <a:p>
          <a:pPr algn="l"/>
          <a:r>
            <a:rPr lang="fr-FR" sz="1800" b="1" baseline="0"/>
            <a:t>Feuillet 4: répartition des entreprises par pays du siège social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5446889" cy="611532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8444D855-D250-CD41-A75C-E7FEC9992DDF}"/>
            </a:ext>
          </a:extLst>
        </xdr:cNvPr>
        <xdr:cNvSpPr txBox="1"/>
      </xdr:nvSpPr>
      <xdr:spPr>
        <a:xfrm>
          <a:off x="8671919" y="269394"/>
          <a:ext cx="5446889" cy="61153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400" b="1">
              <a:solidFill>
                <a:srgbClr val="C00000"/>
              </a:solidFill>
            </a:rPr>
            <a:t>Pour lire le tableau</a:t>
          </a: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34 Entreprises indiquent "Chimie"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comme secteur d'activité sur leur page LinkedIn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10 secteurs comportent plus de 10 Entreprises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et cumulent 61% des entreprises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21 secteurs comportent plus de 5 Entreprises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et cumulent  85% des entreprises</a:t>
          </a:r>
        </a:p>
        <a:p>
          <a:pPr algn="ctr"/>
          <a:endParaRPr lang="fr-FR" sz="2000" b="1"/>
        </a:p>
        <a:p>
          <a:pPr algn="ctr"/>
          <a:r>
            <a:rPr lang="fr-FR" sz="2000" b="1"/>
            <a:t>Une grande</a:t>
          </a:r>
          <a:r>
            <a:rPr lang="fr-FR" sz="2000" b="1" baseline="0"/>
            <a:t> variété de secteurs</a:t>
          </a:r>
        </a:p>
        <a:p>
          <a:pPr algn="ctr"/>
          <a:r>
            <a:rPr lang="fr-FR" sz="2000" b="1" baseline="0"/>
            <a:t>49secteur</a:t>
          </a:r>
        </a:p>
        <a:p>
          <a:pPr algn="ctr"/>
          <a:endParaRPr lang="fr-FR" sz="2000" b="1" baseline="0"/>
        </a:p>
        <a:p>
          <a:pPr algn="ctr"/>
          <a:endParaRPr lang="fr-FR" sz="2000" b="1" baseline="0"/>
        </a:p>
        <a:p>
          <a:pPr algn="ctr"/>
          <a:r>
            <a:rPr lang="fr-FR" sz="2000" b="1" baseline="0">
              <a:solidFill>
                <a:srgbClr val="C00000"/>
              </a:solidFill>
            </a:rPr>
            <a:t>Rappel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Il s'agit d'entreprises pour lesquelles on a identifié 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un Docteur Génie des Procédés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des promotions 2000 à 2009</a:t>
          </a: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38485</xdr:colOff>
      <xdr:row>1</xdr:row>
      <xdr:rowOff>1</xdr:rowOff>
    </xdr:from>
    <xdr:ext cx="6253370" cy="451402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68C5EF6-B253-4746-8AF4-83A3DAD15ED1}"/>
            </a:ext>
          </a:extLst>
        </xdr:cNvPr>
        <xdr:cNvSpPr txBox="1"/>
      </xdr:nvSpPr>
      <xdr:spPr>
        <a:xfrm>
          <a:off x="4964546" y="218082"/>
          <a:ext cx="6253370" cy="451402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400" b="1">
            <a:solidFill>
              <a:srgbClr val="C00000"/>
            </a:solidFill>
          </a:endParaRPr>
        </a:p>
        <a:p>
          <a:pPr algn="ctr"/>
          <a:r>
            <a:rPr lang="fr-FR" sz="2400" b="1">
              <a:solidFill>
                <a:srgbClr val="C00000"/>
              </a:solidFill>
            </a:rPr>
            <a:t>Pour lire les tableaux</a:t>
          </a:r>
        </a:p>
        <a:p>
          <a:pPr algn="ctr"/>
          <a:endParaRPr lang="fr-FR" sz="800" b="1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59 Entreprises ont une taille 10001 et plus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62,5% des entreprises ont une taille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supérieure à 200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37,5 % des entreprises ont une taille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inférieure à 200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Rappel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Il s'agit d'entreprises pour lesquelles on a identifié 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un Docteur Génie des Procédés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des promotions 2000 à 2009</a:t>
          </a: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5446889" cy="3550537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3283719-A364-9042-B8DE-7041052B0165}"/>
            </a:ext>
          </a:extLst>
        </xdr:cNvPr>
        <xdr:cNvSpPr txBox="1"/>
      </xdr:nvSpPr>
      <xdr:spPr>
        <a:xfrm>
          <a:off x="5747071" y="269394"/>
          <a:ext cx="5446889" cy="355053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C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Pour lire le</a:t>
          </a:r>
          <a:r>
            <a:rPr lang="fr-FR" sz="2000" b="1" baseline="0">
              <a:solidFill>
                <a:srgbClr val="C00000"/>
              </a:solidFill>
            </a:rPr>
            <a:t> tableau</a:t>
          </a:r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165 Entreprises (56%)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ont leur siège social en France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Source pour le siège social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Information reprise de la page LinkedIn</a:t>
          </a:r>
        </a:p>
        <a:p>
          <a:pPr algn="ctr"/>
          <a:r>
            <a:rPr lang="fr-FR" sz="2000" b="0" baseline="0">
              <a:solidFill>
                <a:srgbClr val="C00000"/>
              </a:solidFill>
            </a:rPr>
            <a:t>de chaque Entreprise</a:t>
          </a:r>
        </a:p>
        <a:p>
          <a:pPr algn="ctr"/>
          <a:endParaRPr lang="fr-FR" sz="2000" b="1" baseline="0">
            <a:solidFill>
              <a:srgbClr val="C00000"/>
            </a:solidFill>
          </a:endParaRPr>
        </a:p>
        <a:p>
          <a:pPr algn="ctr"/>
          <a:r>
            <a:rPr lang="fr-FR" sz="2000" b="1" baseline="0">
              <a:solidFill>
                <a:srgbClr val="C00000"/>
              </a:solidFill>
            </a:rPr>
            <a:t>44% des entreprises </a:t>
          </a:r>
        </a:p>
        <a:p>
          <a:pPr algn="ctr"/>
          <a:r>
            <a:rPr lang="fr-FR" sz="2000" b="1" baseline="0">
              <a:solidFill>
                <a:srgbClr val="C00000"/>
              </a:solidFill>
            </a:rPr>
            <a:t>ont leur siège social hors de France</a:t>
          </a:r>
        </a:p>
        <a:p>
          <a:pPr algn="ctr"/>
          <a:endParaRPr lang="fr-FR" sz="2000" b="1"/>
        </a:p>
        <a:p>
          <a:pPr algn="ctr"/>
          <a:endParaRPr lang="fr-FR" sz="20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chr-hansen-as/" TargetMode="External"/><Relationship Id="rId21" Type="http://schemas.openxmlformats.org/officeDocument/2006/relationships/hyperlink" Target="https://www.linkedin.com/company/naldeo/" TargetMode="External"/><Relationship Id="rId63" Type="http://schemas.openxmlformats.org/officeDocument/2006/relationships/hyperlink" Target="https://www.linkedin.com/company/evertree-technologies/" TargetMode="External"/><Relationship Id="rId159" Type="http://schemas.openxmlformats.org/officeDocument/2006/relationships/hyperlink" Target="https://www.linkedin.com/company/dbv-technologies/" TargetMode="External"/><Relationship Id="rId170" Type="http://schemas.openxmlformats.org/officeDocument/2006/relationships/hyperlink" Target="https://www.linkedin.com/company/armines/" TargetMode="External"/><Relationship Id="rId226" Type="http://schemas.openxmlformats.org/officeDocument/2006/relationships/hyperlink" Target="https://www.linkedin.com/company/cooperl/about/" TargetMode="External"/><Relationship Id="rId268" Type="http://schemas.openxmlformats.org/officeDocument/2006/relationships/hyperlink" Target="http://www.6t-mic.com/fr/accueil/" TargetMode="External"/><Relationship Id="rId11" Type="http://schemas.openxmlformats.org/officeDocument/2006/relationships/hyperlink" Target="https://www.linkedin.com/company/hdr/" TargetMode="External"/><Relationship Id="rId32" Type="http://schemas.openxmlformats.org/officeDocument/2006/relationships/hyperlink" Target="https://www.linkedin.com/company/stanipharm/" TargetMode="External"/><Relationship Id="rId53" Type="http://schemas.openxmlformats.org/officeDocument/2006/relationships/hyperlink" Target="https://www.linkedin.com/company/bmax/" TargetMode="External"/><Relationship Id="rId74" Type="http://schemas.openxmlformats.org/officeDocument/2006/relationships/hyperlink" Target="https://www.linkedin.com/company/sciences-citoyennes/about/" TargetMode="External"/><Relationship Id="rId128" Type="http://schemas.openxmlformats.org/officeDocument/2006/relationships/hyperlink" Target="https://www.linkedin.com/company/casino-proximit%C3%A9/" TargetMode="External"/><Relationship Id="rId149" Type="http://schemas.openxmlformats.org/officeDocument/2006/relationships/hyperlink" Target="https://www.linkedin.com/company/crivape/" TargetMode="External"/><Relationship Id="rId5" Type="http://schemas.openxmlformats.org/officeDocument/2006/relationships/hyperlink" Target="https://www.linkedin.com/company/etablissement-public-d'am-nagement-bordeaux-euratlantique/" TargetMode="External"/><Relationship Id="rId95" Type="http://schemas.openxmlformats.org/officeDocument/2006/relationships/hyperlink" Target="https://www.linkedin.com/company/materianova/" TargetMode="External"/><Relationship Id="rId160" Type="http://schemas.openxmlformats.org/officeDocument/2006/relationships/hyperlink" Target="https://www.linkedin.com/company/schlumberger/" TargetMode="External"/><Relationship Id="rId181" Type="http://schemas.openxmlformats.org/officeDocument/2006/relationships/hyperlink" Target="https://www.linkedin.com/company/parexel/" TargetMode="External"/><Relationship Id="rId216" Type="http://schemas.openxmlformats.org/officeDocument/2006/relationships/hyperlink" Target="https://www.linkedin.com/company/andra_2/" TargetMode="External"/><Relationship Id="rId237" Type="http://schemas.openxmlformats.org/officeDocument/2006/relationships/hyperlink" Target="https://www.linkedin.com/company/hsh-aerospace-finishes/about/" TargetMode="External"/><Relationship Id="rId258" Type="http://schemas.openxmlformats.org/officeDocument/2006/relationships/hyperlink" Target="https://www.linkedin.com/company/novasep/" TargetMode="External"/><Relationship Id="rId22" Type="http://schemas.openxmlformats.org/officeDocument/2006/relationships/hyperlink" Target="https://www.linkedin.com/company/octo-technology/" TargetMode="External"/><Relationship Id="rId43" Type="http://schemas.openxmlformats.org/officeDocument/2006/relationships/hyperlink" Target="https://www.linkedin.com/company/sdtech-sa/" TargetMode="External"/><Relationship Id="rId64" Type="http://schemas.openxmlformats.org/officeDocument/2006/relationships/hyperlink" Target="https://www.linkedin.com/company/albioma/" TargetMode="External"/><Relationship Id="rId118" Type="http://schemas.openxmlformats.org/officeDocument/2006/relationships/hyperlink" Target="https://www.linkedin.com/company/ldc-sabl%C3%A9/" TargetMode="External"/><Relationship Id="rId139" Type="http://schemas.openxmlformats.org/officeDocument/2006/relationships/hyperlink" Target="https://www.linkedin.com/company/department-of-environment-and-science/about/" TargetMode="External"/><Relationship Id="rId85" Type="http://schemas.openxmlformats.org/officeDocument/2006/relationships/hyperlink" Target="https://www.linkedin.com/company/umicore/" TargetMode="External"/><Relationship Id="rId150" Type="http://schemas.openxmlformats.org/officeDocument/2006/relationships/hyperlink" Target="https://www.linkedin.com/company/brenntagfrance/" TargetMode="External"/><Relationship Id="rId171" Type="http://schemas.openxmlformats.org/officeDocument/2006/relationships/hyperlink" Target="https://www.linkedin.com/company/servier/" TargetMode="External"/><Relationship Id="rId192" Type="http://schemas.openxmlformats.org/officeDocument/2006/relationships/hyperlink" Target="https://www.linkedin.com/company/assystem/" TargetMode="External"/><Relationship Id="rId206" Type="http://schemas.openxmlformats.org/officeDocument/2006/relationships/hyperlink" Target="https://www.linkedin.com/company/nomad-foods/" TargetMode="External"/><Relationship Id="rId227" Type="http://schemas.openxmlformats.org/officeDocument/2006/relationships/hyperlink" Target="https://www.linkedin.com/company/tecnar-automation-lt-e/" TargetMode="External"/><Relationship Id="rId248" Type="http://schemas.openxmlformats.org/officeDocument/2006/relationships/hyperlink" Target="https://www.linkedin.com/company/sabic/?msgConversationId=6644643241406935040&amp;msgOverlay=true" TargetMode="External"/><Relationship Id="rId269" Type="http://schemas.openxmlformats.org/officeDocument/2006/relationships/hyperlink" Target="https://www.linkedin.com/company/ineris/" TargetMode="External"/><Relationship Id="rId12" Type="http://schemas.openxmlformats.org/officeDocument/2006/relationships/hyperlink" Target="https://www.linkedin.com/company/medincell/" TargetMode="External"/><Relationship Id="rId33" Type="http://schemas.openxmlformats.org/officeDocument/2006/relationships/hyperlink" Target="https://www.linkedin.com/company/polypeptide-group/" TargetMode="External"/><Relationship Id="rId108" Type="http://schemas.openxmlformats.org/officeDocument/2006/relationships/hyperlink" Target="https://www.linkedin.com/company/isonat/" TargetMode="External"/><Relationship Id="rId129" Type="http://schemas.openxmlformats.org/officeDocument/2006/relationships/hyperlink" Target="https://www.linkedin.com/company/dietsmann/" TargetMode="External"/><Relationship Id="rId54" Type="http://schemas.openxmlformats.org/officeDocument/2006/relationships/hyperlink" Target="https://www.linkedin.com/company/hozelock-exel/" TargetMode="External"/><Relationship Id="rId75" Type="http://schemas.openxmlformats.org/officeDocument/2006/relationships/hyperlink" Target="https://www.linkedin.com/company/recipharm/" TargetMode="External"/><Relationship Id="rId96" Type="http://schemas.openxmlformats.org/officeDocument/2006/relationships/hyperlink" Target="https://www.linkedin.com/company/laboratoires-novapharm/about/" TargetMode="External"/><Relationship Id="rId140" Type="http://schemas.openxmlformats.org/officeDocument/2006/relationships/hyperlink" Target="https://www.linkedin.com/company/brgm/" TargetMode="External"/><Relationship Id="rId161" Type="http://schemas.openxmlformats.org/officeDocument/2006/relationships/hyperlink" Target="https://www.linkedin.com/company/fauriel-aid/" TargetMode="External"/><Relationship Id="rId182" Type="http://schemas.openxmlformats.org/officeDocument/2006/relationships/hyperlink" Target="https://www.linkedin.com/company/brugel/" TargetMode="External"/><Relationship Id="rId217" Type="http://schemas.openxmlformats.org/officeDocument/2006/relationships/hyperlink" Target="https://www.linkedin.com/company/cugla-bv/" TargetMode="External"/><Relationship Id="rId6" Type="http://schemas.openxmlformats.org/officeDocument/2006/relationships/hyperlink" Target="https://www.linkedin.com/company/butachimie/" TargetMode="External"/><Relationship Id="rId238" Type="http://schemas.openxmlformats.org/officeDocument/2006/relationships/hyperlink" Target="https://www.linkedin.com/company/segula-technologies/" TargetMode="External"/><Relationship Id="rId259" Type="http://schemas.openxmlformats.org/officeDocument/2006/relationships/hyperlink" Target="https://www.linkedin.com/company/nov&amp;atech/" TargetMode="External"/><Relationship Id="rId23" Type="http://schemas.openxmlformats.org/officeDocument/2006/relationships/hyperlink" Target="https://www.linkedin.com/company/snc-lavalin_2/" TargetMode="External"/><Relationship Id="rId119" Type="http://schemas.openxmlformats.org/officeDocument/2006/relationships/hyperlink" Target="https://www.linkedin.com/company/sogeti/" TargetMode="External"/><Relationship Id="rId44" Type="http://schemas.openxmlformats.org/officeDocument/2006/relationships/hyperlink" Target="https://www.linkedin.com/company/gedia-dreux/about/" TargetMode="External"/><Relationship Id="rId65" Type="http://schemas.openxmlformats.org/officeDocument/2006/relationships/hyperlink" Target="https://www.linkedin.com/company/petrom/" TargetMode="External"/><Relationship Id="rId86" Type="http://schemas.openxmlformats.org/officeDocument/2006/relationships/hyperlink" Target="https://www.linkedin.com/company/batifer-interfer/" TargetMode="External"/><Relationship Id="rId130" Type="http://schemas.openxmlformats.org/officeDocument/2006/relationships/hyperlink" Target="https://www.linkedin.com/company/getinge/" TargetMode="External"/><Relationship Id="rId151" Type="http://schemas.openxmlformats.org/officeDocument/2006/relationships/hyperlink" Target="https://www.linkedin.com/company/boehringer-ingelheim/" TargetMode="External"/><Relationship Id="rId172" Type="http://schemas.openxmlformats.org/officeDocument/2006/relationships/hyperlink" Target="https://www.linkedin.com/company/mixscience/" TargetMode="External"/><Relationship Id="rId193" Type="http://schemas.openxmlformats.org/officeDocument/2006/relationships/hyperlink" Target="https://www.linkedin.com/company/ajinomoto-animal-nutrition-europe/about/" TargetMode="External"/><Relationship Id="rId207" Type="http://schemas.openxmlformats.org/officeDocument/2006/relationships/hyperlink" Target="https://www.linkedin.com/company/bd1/" TargetMode="External"/><Relationship Id="rId228" Type="http://schemas.openxmlformats.org/officeDocument/2006/relationships/hyperlink" Target="https://www.linkedin.com/company/syngenta/" TargetMode="External"/><Relationship Id="rId249" Type="http://schemas.openxmlformats.org/officeDocument/2006/relationships/hyperlink" Target="https://www.linkedin.com/company/aspen-technology/" TargetMode="External"/><Relationship Id="rId13" Type="http://schemas.openxmlformats.org/officeDocument/2006/relationships/hyperlink" Target="https://www.linkedin.com/company/mlpc-international-sa/" TargetMode="External"/><Relationship Id="rId109" Type="http://schemas.openxmlformats.org/officeDocument/2006/relationships/hyperlink" Target="http://technotir.com/" TargetMode="External"/><Relationship Id="rId260" Type="http://schemas.openxmlformats.org/officeDocument/2006/relationships/hyperlink" Target="https://www.linkedin.com/company/tractebel-engineering-srl/" TargetMode="External"/><Relationship Id="rId34" Type="http://schemas.openxmlformats.org/officeDocument/2006/relationships/hyperlink" Target="https://www.linkedin.com/company/faurecia/" TargetMode="External"/><Relationship Id="rId55" Type="http://schemas.openxmlformats.org/officeDocument/2006/relationships/hyperlink" Target="https://www.linkedin.com/company/ipsen/" TargetMode="External"/><Relationship Id="rId76" Type="http://schemas.openxmlformats.org/officeDocument/2006/relationships/hyperlink" Target="https://www.linkedin.com/company/groupesoufflet/" TargetMode="External"/><Relationship Id="rId97" Type="http://schemas.openxmlformats.org/officeDocument/2006/relationships/hyperlink" Target="https://www.linkedin.com/company/larochellegroupeconseil/" TargetMode="External"/><Relationship Id="rId120" Type="http://schemas.openxmlformats.org/officeDocument/2006/relationships/hyperlink" Target="http://www.actalia.eu/" TargetMode="External"/><Relationship Id="rId141" Type="http://schemas.openxmlformats.org/officeDocument/2006/relationships/hyperlink" Target="https://www.linkedin.com/company/ansm/about/" TargetMode="External"/><Relationship Id="rId7" Type="http://schemas.openxmlformats.org/officeDocument/2006/relationships/hyperlink" Target="https://www.linkedin.com/company/ciatej/about/" TargetMode="External"/><Relationship Id="rId162" Type="http://schemas.openxmlformats.org/officeDocument/2006/relationships/hyperlink" Target="https://www.linkedin.com/company/axel'one/" TargetMode="External"/><Relationship Id="rId183" Type="http://schemas.openxmlformats.org/officeDocument/2006/relationships/hyperlink" Target="https://www.linkedin.com/company/capacit%C3%A9s-sas/" TargetMode="External"/><Relationship Id="rId218" Type="http://schemas.openxmlformats.org/officeDocument/2006/relationships/hyperlink" Target="https://www.linkedin.com/company/philips/" TargetMode="External"/><Relationship Id="rId239" Type="http://schemas.openxmlformats.org/officeDocument/2006/relationships/hyperlink" Target="https://www.linkedin.com/company/eau-de-paris/" TargetMode="External"/><Relationship Id="rId250" Type="http://schemas.openxmlformats.org/officeDocument/2006/relationships/hyperlink" Target="https://www.linkedin.com/company/cimv/about/" TargetMode="External"/><Relationship Id="rId24" Type="http://schemas.openxmlformats.org/officeDocument/2006/relationships/hyperlink" Target="https://www.linkedin.com/company/volum-e/" TargetMode="External"/><Relationship Id="rId45" Type="http://schemas.openxmlformats.org/officeDocument/2006/relationships/hyperlink" Target="https://www.linkedin.com/company/boostheat/" TargetMode="External"/><Relationship Id="rId66" Type="http://schemas.openxmlformats.org/officeDocument/2006/relationships/hyperlink" Target="https://www.linkedin.com/company/spirax-sarco-engineering-plc/?originalSubdomain=fr" TargetMode="External"/><Relationship Id="rId87" Type="http://schemas.openxmlformats.org/officeDocument/2006/relationships/hyperlink" Target="https://www.linkedin.com/company/institut-carnot-esp/" TargetMode="External"/><Relationship Id="rId110" Type="http://schemas.openxmlformats.org/officeDocument/2006/relationships/hyperlink" Target="https://www.linkedin.com/company/bostik/" TargetMode="External"/><Relationship Id="rId131" Type="http://schemas.openxmlformats.org/officeDocument/2006/relationships/hyperlink" Target="https://www.linkedin.com/company/kersia/" TargetMode="External"/><Relationship Id="rId152" Type="http://schemas.openxmlformats.org/officeDocument/2006/relationships/hyperlink" Target="https://www.linkedin.com/company/yammi/" TargetMode="External"/><Relationship Id="rId173" Type="http://schemas.openxmlformats.org/officeDocument/2006/relationships/hyperlink" Target="https://www.linkedin.com/company/adrenactive/about/" TargetMode="External"/><Relationship Id="rId194" Type="http://schemas.openxmlformats.org/officeDocument/2006/relationships/hyperlink" Target="https://www.linkedin.com/company/scg_2/" TargetMode="External"/><Relationship Id="rId208" Type="http://schemas.openxmlformats.org/officeDocument/2006/relationships/hyperlink" Target="https://www.linkedin.com/company/elsevier/" TargetMode="External"/><Relationship Id="rId229" Type="http://schemas.openxmlformats.org/officeDocument/2006/relationships/hyperlink" Target="https://www.linkedin.com/company/kleis-technology/about/" TargetMode="External"/><Relationship Id="rId240" Type="http://schemas.openxmlformats.org/officeDocument/2006/relationships/hyperlink" Target="https://www.linkedin.com/company/almae-technologies/about/" TargetMode="External"/><Relationship Id="rId261" Type="http://schemas.openxmlformats.org/officeDocument/2006/relationships/hyperlink" Target="https://www.linkedin.com/company/paul-scherrer-institut/" TargetMode="External"/><Relationship Id="rId14" Type="http://schemas.openxmlformats.org/officeDocument/2006/relationships/hyperlink" Target="https://www.linkedin.com/company/oco-technologies/" TargetMode="External"/><Relationship Id="rId35" Type="http://schemas.openxmlformats.org/officeDocument/2006/relationships/hyperlink" Target="http://kmmk.solutions/" TargetMode="External"/><Relationship Id="rId56" Type="http://schemas.openxmlformats.org/officeDocument/2006/relationships/hyperlink" Target="http://www.neotim.fr/" TargetMode="External"/><Relationship Id="rId77" Type="http://schemas.openxmlformats.org/officeDocument/2006/relationships/hyperlink" Target="https://www.linkedin.com/company/odima-groupe-onepoint/about/" TargetMode="External"/><Relationship Id="rId100" Type="http://schemas.openxmlformats.org/officeDocument/2006/relationships/hyperlink" Target="https://www.smectom-lannemezan.com/" TargetMode="External"/><Relationship Id="rId8" Type="http://schemas.openxmlformats.org/officeDocument/2006/relationships/hyperlink" Target="https://www.linkedin.com/company/cstb/" TargetMode="External"/><Relationship Id="rId98" Type="http://schemas.openxmlformats.org/officeDocument/2006/relationships/hyperlink" Target="https://www.linkedin.com/company/valeo/" TargetMode="External"/><Relationship Id="rId121" Type="http://schemas.openxmlformats.org/officeDocument/2006/relationships/hyperlink" Target="https://www.linkedin.com/company/becker-technologies/about/" TargetMode="External"/><Relationship Id="rId142" Type="http://schemas.openxmlformats.org/officeDocument/2006/relationships/hyperlink" Target="https://www.linkedin.com/company/antea/" TargetMode="External"/><Relationship Id="rId163" Type="http://schemas.openxmlformats.org/officeDocument/2006/relationships/hyperlink" Target="https://www.linkedin.com/company/otindustries/" TargetMode="External"/><Relationship Id="rId184" Type="http://schemas.openxmlformats.org/officeDocument/2006/relationships/hyperlink" Target="https://www.linkedin.com/company/pulsalys/" TargetMode="External"/><Relationship Id="rId219" Type="http://schemas.openxmlformats.org/officeDocument/2006/relationships/hyperlink" Target="https://www.linkedin.com/company/quai-des-savoirs/about/" TargetMode="External"/><Relationship Id="rId230" Type="http://schemas.openxmlformats.org/officeDocument/2006/relationships/hyperlink" Target="https://www.linkedin.com/company/john-cockerill%C2%A0/" TargetMode="External"/><Relationship Id="rId251" Type="http://schemas.openxmlformats.org/officeDocument/2006/relationships/hyperlink" Target="https://www.linkedin.com/company/advanced-accelerator-applications/" TargetMode="External"/><Relationship Id="rId25" Type="http://schemas.openxmlformats.org/officeDocument/2006/relationships/hyperlink" Target="https://www.linkedin.com/company/givaudan/" TargetMode="External"/><Relationship Id="rId46" Type="http://schemas.openxmlformats.org/officeDocument/2006/relationships/hyperlink" Target="https://www.linkedin.com/company/ales-groupe/about/" TargetMode="External"/><Relationship Id="rId67" Type="http://schemas.openxmlformats.org/officeDocument/2006/relationships/hyperlink" Target="https://www.linkedin.com/company/cilas/" TargetMode="External"/><Relationship Id="rId88" Type="http://schemas.openxmlformats.org/officeDocument/2006/relationships/hyperlink" Target="https://www.linkedin.com/company/bp/" TargetMode="External"/><Relationship Id="rId111" Type="http://schemas.openxmlformats.org/officeDocument/2006/relationships/hyperlink" Target="https://www.linkedin.com/company/chanel/" TargetMode="External"/><Relationship Id="rId132" Type="http://schemas.openxmlformats.org/officeDocument/2006/relationships/hyperlink" Target="https://www.linkedin.com/company/knauf-insulation/" TargetMode="External"/><Relationship Id="rId153" Type="http://schemas.openxmlformats.org/officeDocument/2006/relationships/hyperlink" Target="https://www.linkedin.com/company/johnson-controls/" TargetMode="External"/><Relationship Id="rId174" Type="http://schemas.openxmlformats.org/officeDocument/2006/relationships/hyperlink" Target="https://www.linkedin.com/company/pfeiffer-vacuum-france-sas/" TargetMode="External"/><Relationship Id="rId195" Type="http://schemas.openxmlformats.org/officeDocument/2006/relationships/hyperlink" Target="https://www.linkedin.com/company/ihu-strasbourg/" TargetMode="External"/><Relationship Id="rId209" Type="http://schemas.openxmlformats.org/officeDocument/2006/relationships/hyperlink" Target="https://www.linkedin.com/company/etex/" TargetMode="External"/><Relationship Id="rId220" Type="http://schemas.openxmlformats.org/officeDocument/2006/relationships/hyperlink" Target="https://www.linkedin.com/school/eawag/about/" TargetMode="External"/><Relationship Id="rId241" Type="http://schemas.openxmlformats.org/officeDocument/2006/relationships/hyperlink" Target="https://www.linkedin.com/company/leyton/" TargetMode="External"/><Relationship Id="rId15" Type="http://schemas.openxmlformats.org/officeDocument/2006/relationships/hyperlink" Target="https://www.linkedin.com/company/sonatrach/" TargetMode="External"/><Relationship Id="rId36" Type="http://schemas.openxmlformats.org/officeDocument/2006/relationships/hyperlink" Target="https://www.linkedin.com/company/ceva-sante-animale/" TargetMode="External"/><Relationship Id="rId57" Type="http://schemas.openxmlformats.org/officeDocument/2006/relationships/hyperlink" Target="https://www.linkedin.com/company/burcon-nutrascience-corporation/" TargetMode="External"/><Relationship Id="rId262" Type="http://schemas.openxmlformats.org/officeDocument/2006/relationships/hyperlink" Target="https://www.linkedin.com/company/thuasne/" TargetMode="External"/><Relationship Id="rId78" Type="http://schemas.openxmlformats.org/officeDocument/2006/relationships/hyperlink" Target="https://www.linkedin.com/company/or%C3%A9-peinture/" TargetMode="External"/><Relationship Id="rId99" Type="http://schemas.openxmlformats.org/officeDocument/2006/relationships/hyperlink" Target="https://www.linkedin.com/company/omv/" TargetMode="External"/><Relationship Id="rId101" Type="http://schemas.openxmlformats.org/officeDocument/2006/relationships/hyperlink" Target="https://www.linkedin.com/company/groupe-adf/" TargetMode="External"/><Relationship Id="rId122" Type="http://schemas.openxmlformats.org/officeDocument/2006/relationships/hyperlink" Target="https://www.linkedin.com/company/bolton-alimentari-s.p.a./about/" TargetMode="External"/><Relationship Id="rId143" Type="http://schemas.openxmlformats.org/officeDocument/2006/relationships/hyperlink" Target="https://www.linkedin.com/company/l&amp;l-products/" TargetMode="External"/><Relationship Id="rId164" Type="http://schemas.openxmlformats.org/officeDocument/2006/relationships/hyperlink" Target="https://www.linkedin.com/company/ch-ne-&amp;-cie/about/" TargetMode="External"/><Relationship Id="rId185" Type="http://schemas.openxmlformats.org/officeDocument/2006/relationships/hyperlink" Target="https://www.linkedin.com/company/direction-generale-de-larmement/" TargetMode="External"/><Relationship Id="rId9" Type="http://schemas.openxmlformats.org/officeDocument/2006/relationships/hyperlink" Target="https://www.linkedin.com/company/daher/" TargetMode="External"/><Relationship Id="rId210" Type="http://schemas.openxmlformats.org/officeDocument/2006/relationships/hyperlink" Target="https://www.linkedin.com/company/cintech-agroalimentaire/" TargetMode="External"/><Relationship Id="rId26" Type="http://schemas.openxmlformats.org/officeDocument/2006/relationships/hyperlink" Target="http://www.adne-ingenierie.com/" TargetMode="External"/><Relationship Id="rId231" Type="http://schemas.openxmlformats.org/officeDocument/2006/relationships/hyperlink" Target="https://www.linkedin.com/company/cargill/" TargetMode="External"/><Relationship Id="rId252" Type="http://schemas.openxmlformats.org/officeDocument/2006/relationships/hyperlink" Target="https://www.linkedin.com/company/guerbet/" TargetMode="External"/><Relationship Id="rId47" Type="http://schemas.openxmlformats.org/officeDocument/2006/relationships/hyperlink" Target="https://www.linkedin.com/company/becker-associates/" TargetMode="External"/><Relationship Id="rId68" Type="http://schemas.openxmlformats.org/officeDocument/2006/relationships/hyperlink" Target="https://www.linkedin.com/company/floralis/about/" TargetMode="External"/><Relationship Id="rId89" Type="http://schemas.openxmlformats.org/officeDocument/2006/relationships/hyperlink" Target="https://www.linkedin.com/company/foodloire/" TargetMode="External"/><Relationship Id="rId112" Type="http://schemas.openxmlformats.org/officeDocument/2006/relationships/hyperlink" Target="https://www.linkedin.com/company/groupe-panzani/" TargetMode="External"/><Relationship Id="rId133" Type="http://schemas.openxmlformats.org/officeDocument/2006/relationships/hyperlink" Target="https://www.linkedin.com/company/neo2/" TargetMode="External"/><Relationship Id="rId154" Type="http://schemas.openxmlformats.org/officeDocument/2006/relationships/hyperlink" Target="https://www.linkedin.com/company/ifsttar/" TargetMode="External"/><Relationship Id="rId175" Type="http://schemas.openxmlformats.org/officeDocument/2006/relationships/hyperlink" Target="https://www.linkedin.com/company/leroux-et-lotz-technologies-llt-/" TargetMode="External"/><Relationship Id="rId196" Type="http://schemas.openxmlformats.org/officeDocument/2006/relationships/hyperlink" Target="https://www.linkedin.com/company/elkemsilicones/" TargetMode="External"/><Relationship Id="rId200" Type="http://schemas.openxmlformats.org/officeDocument/2006/relationships/hyperlink" Target="https://www.linkedin.com/company/formulaction/" TargetMode="External"/><Relationship Id="rId16" Type="http://schemas.openxmlformats.org/officeDocument/2006/relationships/hyperlink" Target="https://www.linkedin.com/company/shell/" TargetMode="External"/><Relationship Id="rId221" Type="http://schemas.openxmlformats.org/officeDocument/2006/relationships/hyperlink" Target="https://www.linkedin.com/company/borealis/" TargetMode="External"/><Relationship Id="rId242" Type="http://schemas.openxmlformats.org/officeDocument/2006/relationships/hyperlink" Target="https://www.linkedin.com/company/ingerop/" TargetMode="External"/><Relationship Id="rId263" Type="http://schemas.openxmlformats.org/officeDocument/2006/relationships/hyperlink" Target="https://www.linkedin.com/company/salins/" TargetMode="External"/><Relationship Id="rId37" Type="http://schemas.openxmlformats.org/officeDocument/2006/relationships/hyperlink" Target="https://www.linkedin.com/company/seqens/" TargetMode="External"/><Relationship Id="rId58" Type="http://schemas.openxmlformats.org/officeDocument/2006/relationships/hyperlink" Target="https://www.linkedin.com/company/sciforma-corporation/" TargetMode="External"/><Relationship Id="rId79" Type="http://schemas.openxmlformats.org/officeDocument/2006/relationships/hyperlink" Target="https://www.linkedin.com/company/dalkia/" TargetMode="External"/><Relationship Id="rId102" Type="http://schemas.openxmlformats.org/officeDocument/2006/relationships/hyperlink" Target="https://www.linkedin.com/company/bloom-energy/" TargetMode="External"/><Relationship Id="rId123" Type="http://schemas.openxmlformats.org/officeDocument/2006/relationships/hyperlink" Target="https://www.linkedin.com/company/hovione/" TargetMode="External"/><Relationship Id="rId144" Type="http://schemas.openxmlformats.org/officeDocument/2006/relationships/hyperlink" Target="https://www.linkedin.com/company/synchrotron-soleil/" TargetMode="External"/><Relationship Id="rId90" Type="http://schemas.openxmlformats.org/officeDocument/2006/relationships/hyperlink" Target="https://www.linkedin.com/company/ardeje/" TargetMode="External"/><Relationship Id="rId165" Type="http://schemas.openxmlformats.org/officeDocument/2006/relationships/hyperlink" Target="https://www.linkedin.com/company/firmenich/" TargetMode="External"/><Relationship Id="rId186" Type="http://schemas.openxmlformats.org/officeDocument/2006/relationships/hyperlink" Target="https://www.linkedin.com/company/ldc_2/" TargetMode="External"/><Relationship Id="rId211" Type="http://schemas.openxmlformats.org/officeDocument/2006/relationships/hyperlink" Target="https://www.linkedin.com/company/continental/" TargetMode="External"/><Relationship Id="rId232" Type="http://schemas.openxmlformats.org/officeDocument/2006/relationships/hyperlink" Target="https://www.linkedin.com/company/cirad/" TargetMode="External"/><Relationship Id="rId253" Type="http://schemas.openxmlformats.org/officeDocument/2006/relationships/hyperlink" Target="https://www.linkedin.com/company/cideteq-sc/about/" TargetMode="External"/><Relationship Id="rId27" Type="http://schemas.openxmlformats.org/officeDocument/2006/relationships/hyperlink" Target="https://www.linkedin.com/company/klb-group/" TargetMode="External"/><Relationship Id="rId48" Type="http://schemas.openxmlformats.org/officeDocument/2006/relationships/hyperlink" Target="https://www.linkedin.com/company/thales/" TargetMode="External"/><Relationship Id="rId69" Type="http://schemas.openxmlformats.org/officeDocument/2006/relationships/hyperlink" Target="https://www.linkedin.com/company/centre-of-thermodynamics-of-processes/" TargetMode="External"/><Relationship Id="rId113" Type="http://schemas.openxmlformats.org/officeDocument/2006/relationships/hyperlink" Target="https://www.linkedin.com/company/canadian-food-inspection-agency/" TargetMode="External"/><Relationship Id="rId134" Type="http://schemas.openxmlformats.org/officeDocument/2006/relationships/hyperlink" Target="https://www.linkedin.com/company/bba_2/" TargetMode="External"/><Relationship Id="rId80" Type="http://schemas.openxmlformats.org/officeDocument/2006/relationships/hyperlink" Target="https://www.linkedin.com/company/sciex/" TargetMode="External"/><Relationship Id="rId155" Type="http://schemas.openxmlformats.org/officeDocument/2006/relationships/hyperlink" Target="https://www.linkedin.com/company/ministere-de-la-transition-ecologique-et-solidaire/" TargetMode="External"/><Relationship Id="rId176" Type="http://schemas.openxmlformats.org/officeDocument/2006/relationships/hyperlink" Target="https://www.linkedin.com/company/dupont/" TargetMode="External"/><Relationship Id="rId197" Type="http://schemas.openxmlformats.org/officeDocument/2006/relationships/hyperlink" Target="https://www.linkedin.com/company/proteus-sa/" TargetMode="External"/><Relationship Id="rId201" Type="http://schemas.openxmlformats.org/officeDocument/2006/relationships/hyperlink" Target="https://www.linkedin.com/company/toshiba-corporation/" TargetMode="External"/><Relationship Id="rId222" Type="http://schemas.openxmlformats.org/officeDocument/2006/relationships/hyperlink" Target="https://www.linkedin.com/company/porocel-industries/" TargetMode="External"/><Relationship Id="rId243" Type="http://schemas.openxmlformats.org/officeDocument/2006/relationships/hyperlink" Target="https://www.linkedin.com/company/inovyn/" TargetMode="External"/><Relationship Id="rId264" Type="http://schemas.openxmlformats.org/officeDocument/2006/relationships/hyperlink" Target="http://www.misfat.com.tn/" TargetMode="External"/><Relationship Id="rId17" Type="http://schemas.openxmlformats.org/officeDocument/2006/relationships/hyperlink" Target="https://www.linkedin.com/company/solabia/" TargetMode="External"/><Relationship Id="rId38" Type="http://schemas.openxmlformats.org/officeDocument/2006/relationships/hyperlink" Target="https://www.linkedin.com/company/ctag/" TargetMode="External"/><Relationship Id="rId59" Type="http://schemas.openxmlformats.org/officeDocument/2006/relationships/hyperlink" Target="https://www.linkedin.com/company/essilor/" TargetMode="External"/><Relationship Id="rId103" Type="http://schemas.openxmlformats.org/officeDocument/2006/relationships/hyperlink" Target="https://www.linkedin.com/company/corys/" TargetMode="External"/><Relationship Id="rId124" Type="http://schemas.openxmlformats.org/officeDocument/2006/relationships/hyperlink" Target="https://www.linkedin.com/company/a-star/" TargetMode="External"/><Relationship Id="rId70" Type="http://schemas.openxmlformats.org/officeDocument/2006/relationships/hyperlink" Target="https://www.linkedin.com/company/bioaster/" TargetMode="External"/><Relationship Id="rId91" Type="http://schemas.openxmlformats.org/officeDocument/2006/relationships/hyperlink" Target="https://www.linkedin.com/company/oleoinnov/" TargetMode="External"/><Relationship Id="rId145" Type="http://schemas.openxmlformats.org/officeDocument/2006/relationships/hyperlink" Target="https://www.linkedin.com/company/zeolyst-international/" TargetMode="External"/><Relationship Id="rId166" Type="http://schemas.openxmlformats.org/officeDocument/2006/relationships/hyperlink" Target="https://www.linkedin.com/company/eqiom/" TargetMode="External"/><Relationship Id="rId187" Type="http://schemas.openxmlformats.org/officeDocument/2006/relationships/hyperlink" Target="https://www.linkedin.com/company/jacobs-engineering-s-a/" TargetMode="External"/><Relationship Id="rId1" Type="http://schemas.openxmlformats.org/officeDocument/2006/relationships/hyperlink" Target="https://www.linkedin.com/company/centre-technique-du-papier/" TargetMode="External"/><Relationship Id="rId212" Type="http://schemas.openxmlformats.org/officeDocument/2006/relationships/hyperlink" Target="https://www.linkedin.com/company/inevo-technologies/" TargetMode="External"/><Relationship Id="rId233" Type="http://schemas.openxmlformats.org/officeDocument/2006/relationships/hyperlink" Target="https://www.linkedin.com/company/grdf/" TargetMode="External"/><Relationship Id="rId254" Type="http://schemas.openxmlformats.org/officeDocument/2006/relationships/hyperlink" Target="https://www.linkedin.com/company/stms/" TargetMode="External"/><Relationship Id="rId28" Type="http://schemas.openxmlformats.org/officeDocument/2006/relationships/hyperlink" Target="https://www.linkedin.com/company/ccidrome/" TargetMode="External"/><Relationship Id="rId49" Type="http://schemas.openxmlformats.org/officeDocument/2006/relationships/hyperlink" Target="https://www.linkedin.com/company/fgo-barbara/about/" TargetMode="External"/><Relationship Id="rId114" Type="http://schemas.openxmlformats.org/officeDocument/2006/relationships/hyperlink" Target="https://www.linkedin.com/company/vhp-security-paper-b.v./about/" TargetMode="External"/><Relationship Id="rId60" Type="http://schemas.openxmlformats.org/officeDocument/2006/relationships/hyperlink" Target="https://www.linkedin.com/company/ascend-performance-materials/" TargetMode="External"/><Relationship Id="rId81" Type="http://schemas.openxmlformats.org/officeDocument/2006/relationships/hyperlink" Target="https://www.linkedin.com/company/almac-group/" TargetMode="External"/><Relationship Id="rId135" Type="http://schemas.openxmlformats.org/officeDocument/2006/relationships/hyperlink" Target="https://www.linkedin.com/company/novartis/" TargetMode="External"/><Relationship Id="rId156" Type="http://schemas.openxmlformats.org/officeDocument/2006/relationships/hyperlink" Target="https://www.linkedin.com/company/nalco/" TargetMode="External"/><Relationship Id="rId177" Type="http://schemas.openxmlformats.org/officeDocument/2006/relationships/hyperlink" Target="https://www.linkedin.com/company/soutex-inc-/" TargetMode="External"/><Relationship Id="rId198" Type="http://schemas.openxmlformats.org/officeDocument/2006/relationships/hyperlink" Target="https://www.linkedin.com/company/honeywell/" TargetMode="External"/><Relationship Id="rId202" Type="http://schemas.openxmlformats.org/officeDocument/2006/relationships/hyperlink" Target="https://www.linkedin.com/company/alten/" TargetMode="External"/><Relationship Id="rId223" Type="http://schemas.openxmlformats.org/officeDocument/2006/relationships/hyperlink" Target="https://www.linkedin.com/company/roquette/" TargetMode="External"/><Relationship Id="rId244" Type="http://schemas.openxmlformats.org/officeDocument/2006/relationships/hyperlink" Target="https://www.linkedin.com/company/photonis/" TargetMode="External"/><Relationship Id="rId18" Type="http://schemas.openxmlformats.org/officeDocument/2006/relationships/hyperlink" Target="https://www.linkedin.com/company/polymem/" TargetMode="External"/><Relationship Id="rId39" Type="http://schemas.openxmlformats.org/officeDocument/2006/relationships/hyperlink" Target="https://www.linkedin.com/company/rayonier-advanced-materials/" TargetMode="External"/><Relationship Id="rId265" Type="http://schemas.openxmlformats.org/officeDocument/2006/relationships/hyperlink" Target="https://www.olivier-microalgues.fr/" TargetMode="External"/><Relationship Id="rId50" Type="http://schemas.openxmlformats.org/officeDocument/2006/relationships/hyperlink" Target="https://www.linkedin.com/company/sensient-cosmetic-technologies/" TargetMode="External"/><Relationship Id="rId104" Type="http://schemas.openxmlformats.org/officeDocument/2006/relationships/hyperlink" Target="https://www.linkedin.com/company/mandiesel&amp;turbo/about/" TargetMode="External"/><Relationship Id="rId125" Type="http://schemas.openxmlformats.org/officeDocument/2006/relationships/hyperlink" Target="https://www.linkedin.com/company/fuji-electric-france-s-a-s-/" TargetMode="External"/><Relationship Id="rId146" Type="http://schemas.openxmlformats.org/officeDocument/2006/relationships/hyperlink" Target="https://www.linkedin.com/company/mpr-associates-inc/" TargetMode="External"/><Relationship Id="rId167" Type="http://schemas.openxmlformats.org/officeDocument/2006/relationships/hyperlink" Target="https://www.linkedin.com/company/exide-technologies/" TargetMode="External"/><Relationship Id="rId188" Type="http://schemas.openxmlformats.org/officeDocument/2006/relationships/hyperlink" Target="https://www.linkedin.com/company/sodifrance/" TargetMode="External"/><Relationship Id="rId71" Type="http://schemas.openxmlformats.org/officeDocument/2006/relationships/hyperlink" Target="https://www.linkedin.com/company/iterg/" TargetMode="External"/><Relationship Id="rId92" Type="http://schemas.openxmlformats.org/officeDocument/2006/relationships/hyperlink" Target="https://www.linkedin.com/company/groupe-seb/" TargetMode="External"/><Relationship Id="rId213" Type="http://schemas.openxmlformats.org/officeDocument/2006/relationships/hyperlink" Target="https://www.linkedin.com/company/nge-btp/" TargetMode="External"/><Relationship Id="rId234" Type="http://schemas.openxmlformats.org/officeDocument/2006/relationships/hyperlink" Target="https://www.linkedin.com/company/axeal-consultant/" TargetMode="External"/><Relationship Id="rId2" Type="http://schemas.openxmlformats.org/officeDocument/2006/relationships/hyperlink" Target="https://www.linkedin.com/company/onet-technologies/" TargetMode="External"/><Relationship Id="rId29" Type="http://schemas.openxmlformats.org/officeDocument/2006/relationships/hyperlink" Target="https://www.linkedin.com/company/aeroconseil/" TargetMode="External"/><Relationship Id="rId255" Type="http://schemas.openxmlformats.org/officeDocument/2006/relationships/hyperlink" Target="https://www.linkedin.com/company/holinger-ag/" TargetMode="External"/><Relationship Id="rId40" Type="http://schemas.openxmlformats.org/officeDocument/2006/relationships/hyperlink" Target="https://www.linkedin.com/company/roctool/" TargetMode="External"/><Relationship Id="rId115" Type="http://schemas.openxmlformats.org/officeDocument/2006/relationships/hyperlink" Target="https://www.linkedin.com/company/bernard-dumas-sas/about/" TargetMode="External"/><Relationship Id="rId136" Type="http://schemas.openxmlformats.org/officeDocument/2006/relationships/hyperlink" Target="https://www.linkedin.com/company/merck-group/" TargetMode="External"/><Relationship Id="rId157" Type="http://schemas.openxmlformats.org/officeDocument/2006/relationships/hyperlink" Target="https://www.linkedin.com/company/ventoris/about/" TargetMode="External"/><Relationship Id="rId178" Type="http://schemas.openxmlformats.org/officeDocument/2006/relationships/hyperlink" Target="https://ecopark.tn/le-centre-de-recherches-et-des-technologies-des-eaux-certe/" TargetMode="External"/><Relationship Id="rId61" Type="http://schemas.openxmlformats.org/officeDocument/2006/relationships/hyperlink" Target="https://www.linkedin.com/company/kermene/about/" TargetMode="External"/><Relationship Id="rId82" Type="http://schemas.openxmlformats.org/officeDocument/2006/relationships/hyperlink" Target="https://www.linkedin.com/company/airbusgroup/" TargetMode="External"/><Relationship Id="rId199" Type="http://schemas.openxmlformats.org/officeDocument/2006/relationships/hyperlink" Target="https://www.linkedin.com/company/john-zink-hamworthy-combustion/" TargetMode="External"/><Relationship Id="rId203" Type="http://schemas.openxmlformats.org/officeDocument/2006/relationships/hyperlink" Target="https://www.linkedin.com/company/orchard-therapeutics/" TargetMode="External"/><Relationship Id="rId19" Type="http://schemas.openxmlformats.org/officeDocument/2006/relationships/hyperlink" Target="https://www.linkedin.com/company/exacompta---clairefontaine/about/" TargetMode="External"/><Relationship Id="rId224" Type="http://schemas.openxmlformats.org/officeDocument/2006/relationships/hyperlink" Target="http://www.boutique-jock.fr/" TargetMode="External"/><Relationship Id="rId245" Type="http://schemas.openxmlformats.org/officeDocument/2006/relationships/hyperlink" Target="https://www.linkedin.com/company/cedre/?msgConversationId=6644643241406935040&amp;msgOverlay=true" TargetMode="External"/><Relationship Id="rId266" Type="http://schemas.openxmlformats.org/officeDocument/2006/relationships/hyperlink" Target="https://www.linkedin.com/company/neptune-energy/" TargetMode="External"/><Relationship Id="rId30" Type="http://schemas.openxmlformats.org/officeDocument/2006/relationships/hyperlink" Target="https://www.linkedin.com/company/helium-consulting/about/" TargetMode="External"/><Relationship Id="rId105" Type="http://schemas.openxmlformats.org/officeDocument/2006/relationships/hyperlink" Target="https://www.linkedin.com/company/ptt-global-chemical-public-company-limited/" TargetMode="External"/><Relationship Id="rId126" Type="http://schemas.openxmlformats.org/officeDocument/2006/relationships/hyperlink" Target="https://www.linkedin.com/company/galp/" TargetMode="External"/><Relationship Id="rId147" Type="http://schemas.openxmlformats.org/officeDocument/2006/relationships/hyperlink" Target="https://aprochim.fr/" TargetMode="External"/><Relationship Id="rId168" Type="http://schemas.openxmlformats.org/officeDocument/2006/relationships/hyperlink" Target="https://www.linkedin.com/company/ashland-inc/" TargetMode="External"/><Relationship Id="rId51" Type="http://schemas.openxmlformats.org/officeDocument/2006/relationships/hyperlink" Target="https://www.linkedin.com/company/px-group-s-a/about/" TargetMode="External"/><Relationship Id="rId72" Type="http://schemas.openxmlformats.org/officeDocument/2006/relationships/hyperlink" Target="https://www.linkedin.com/company/lor%C3%A9al/about/" TargetMode="External"/><Relationship Id="rId93" Type="http://schemas.openxmlformats.org/officeDocument/2006/relationships/hyperlink" Target="https://www.ciatec.mx/" TargetMode="External"/><Relationship Id="rId189" Type="http://schemas.openxmlformats.org/officeDocument/2006/relationships/hyperlink" Target="https://www.linkedin.com/company/corning-incorporated/" TargetMode="External"/><Relationship Id="rId3" Type="http://schemas.openxmlformats.org/officeDocument/2006/relationships/hyperlink" Target="https://www.linkedin.com/company/ademe/" TargetMode="External"/><Relationship Id="rId214" Type="http://schemas.openxmlformats.org/officeDocument/2006/relationships/hyperlink" Target="https://www.linkedin.com/company/eurecat-france-sas/about/" TargetMode="External"/><Relationship Id="rId235" Type="http://schemas.openxmlformats.org/officeDocument/2006/relationships/hyperlink" Target="https://www.linkedin.com/company/abbott-/" TargetMode="External"/><Relationship Id="rId256" Type="http://schemas.openxmlformats.org/officeDocument/2006/relationships/hyperlink" Target="https://www.linkedin.com/company/irh-ingenieur-conseil/about/" TargetMode="External"/><Relationship Id="rId116" Type="http://schemas.openxmlformats.org/officeDocument/2006/relationships/hyperlink" Target="https://www.linkedin.com/company/indatech-beyond-spectroscopy/" TargetMode="External"/><Relationship Id="rId137" Type="http://schemas.openxmlformats.org/officeDocument/2006/relationships/hyperlink" Target="https://www.linkedin.com/in/sas-minorga-76a9921a1/" TargetMode="External"/><Relationship Id="rId158" Type="http://schemas.openxmlformats.org/officeDocument/2006/relationships/hyperlink" Target="https://www.linkedin.com/company/equinor/" TargetMode="External"/><Relationship Id="rId20" Type="http://schemas.openxmlformats.org/officeDocument/2006/relationships/hyperlink" Target="https://www.linkedin.com/company/arados-international/about/" TargetMode="External"/><Relationship Id="rId41" Type="http://schemas.openxmlformats.org/officeDocument/2006/relationships/hyperlink" Target="https://www.linkedin.com/company/chryso/about/" TargetMode="External"/><Relationship Id="rId62" Type="http://schemas.openxmlformats.org/officeDocument/2006/relationships/hyperlink" Target="https://www.linkedin.com/company/condat-sa/about/" TargetMode="External"/><Relationship Id="rId83" Type="http://schemas.openxmlformats.org/officeDocument/2006/relationships/hyperlink" Target="https://www.linkedin.com/company/direction-g%C3%A9n%C3%A9rale-des-finances-publiques/" TargetMode="External"/><Relationship Id="rId179" Type="http://schemas.openxmlformats.org/officeDocument/2006/relationships/hyperlink" Target="http://www.abcd44.fr/" TargetMode="External"/><Relationship Id="rId190" Type="http://schemas.openxmlformats.org/officeDocument/2006/relationships/hyperlink" Target="https://www.linkedin.com/company/sofradi/" TargetMode="External"/><Relationship Id="rId204" Type="http://schemas.openxmlformats.org/officeDocument/2006/relationships/hyperlink" Target="https://www.pandopia.com/" TargetMode="External"/><Relationship Id="rId225" Type="http://schemas.openxmlformats.org/officeDocument/2006/relationships/hyperlink" Target="https://www.linkedin.com/company/biothane/" TargetMode="External"/><Relationship Id="rId246" Type="http://schemas.openxmlformats.org/officeDocument/2006/relationships/hyperlink" Target="https://www.linkedin.com/company/mi-gso-pcubed/?msgConversationId=6644643241406935040&amp;msgOverlay=true" TargetMode="External"/><Relationship Id="rId267" Type="http://schemas.openxmlformats.org/officeDocument/2006/relationships/hyperlink" Target="http://www.i3pharmaceuticals.com/" TargetMode="External"/><Relationship Id="rId106" Type="http://schemas.openxmlformats.org/officeDocument/2006/relationships/hyperlink" Target="https://www.linkedin.com/company/be-cae-&amp;-test-s-r-l-/about/" TargetMode="External"/><Relationship Id="rId127" Type="http://schemas.openxmlformats.org/officeDocument/2006/relationships/hyperlink" Target="https://www.linkedin.com/company/ypso-facto/" TargetMode="External"/><Relationship Id="rId10" Type="http://schemas.openxmlformats.org/officeDocument/2006/relationships/hyperlink" Target="https://www.linkedin.com/company/h2o-innovation/" TargetMode="External"/><Relationship Id="rId31" Type="http://schemas.openxmlformats.org/officeDocument/2006/relationships/hyperlink" Target="https://www.linkedin.com/company/bosch/" TargetMode="External"/><Relationship Id="rId52" Type="http://schemas.openxmlformats.org/officeDocument/2006/relationships/hyperlink" Target="https://www.linkedin.com/company/terega/" TargetMode="External"/><Relationship Id="rId73" Type="http://schemas.openxmlformats.org/officeDocument/2006/relationships/hyperlink" Target="https://www.linkedin.com/company/allergan/" TargetMode="External"/><Relationship Id="rId94" Type="http://schemas.openxmlformats.org/officeDocument/2006/relationships/hyperlink" Target="https://www.linkedin.com/company/glaxosmithkline/" TargetMode="External"/><Relationship Id="rId148" Type="http://schemas.openxmlformats.org/officeDocument/2006/relationships/hyperlink" Target="https://www.linkedin.com/company/alpek/" TargetMode="External"/><Relationship Id="rId169" Type="http://schemas.openxmlformats.org/officeDocument/2006/relationships/hyperlink" Target="https://www.linkedin.com/company/kraton-polymers/" TargetMode="External"/><Relationship Id="rId4" Type="http://schemas.openxmlformats.org/officeDocument/2006/relationships/hyperlink" Target="https://www.linkedin.com/company/bnp-paribas/" TargetMode="External"/><Relationship Id="rId180" Type="http://schemas.openxmlformats.org/officeDocument/2006/relationships/hyperlink" Target="https://www.linkedin.com/company/ifremer/" TargetMode="External"/><Relationship Id="rId215" Type="http://schemas.openxmlformats.org/officeDocument/2006/relationships/hyperlink" Target="https://www.linkedin.com/company/mapaero/" TargetMode="External"/><Relationship Id="rId236" Type="http://schemas.openxmlformats.org/officeDocument/2006/relationships/hyperlink" Target="https://www.linkedin.com/company/csm-bakery-solutions/" TargetMode="External"/><Relationship Id="rId257" Type="http://schemas.openxmlformats.org/officeDocument/2006/relationships/hyperlink" Target="https://www.linkedin.com/company/latticemedical/" TargetMode="External"/><Relationship Id="rId42" Type="http://schemas.openxmlformats.org/officeDocument/2006/relationships/hyperlink" Target="https://www.linkedin.com/company/altran/" TargetMode="External"/><Relationship Id="rId84" Type="http://schemas.openxmlformats.org/officeDocument/2006/relationships/hyperlink" Target="https://www.linkedin.com/company/cci-de-maine-et-loire/" TargetMode="External"/><Relationship Id="rId138" Type="http://schemas.openxmlformats.org/officeDocument/2006/relationships/hyperlink" Target="https://www.linkedin.com/company/uniper-se/" TargetMode="External"/><Relationship Id="rId191" Type="http://schemas.openxmlformats.org/officeDocument/2006/relationships/hyperlink" Target="https://www.linkedin.com/company/debiotech-sa/about/" TargetMode="External"/><Relationship Id="rId205" Type="http://schemas.openxmlformats.org/officeDocument/2006/relationships/hyperlink" Target="https://www.astrade.fr/" TargetMode="External"/><Relationship Id="rId247" Type="http://schemas.openxmlformats.org/officeDocument/2006/relationships/hyperlink" Target="https://www.linkedin.com/company/merck-group/?msgConversationId=6644643241406935040&amp;msgOverlay=true" TargetMode="External"/><Relationship Id="rId107" Type="http://schemas.openxmlformats.org/officeDocument/2006/relationships/hyperlink" Target="https://www.linkedin.com/company/amecf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5F07-5792-194E-BAC8-21BC4BD27328}">
  <dimension ref="A1:AB199"/>
  <sheetViews>
    <sheetView tabSelected="1" topLeftCell="A23" workbookViewId="0">
      <selection activeCell="I48" sqref="I48"/>
    </sheetView>
  </sheetViews>
  <sheetFormatPr baseColWidth="10" defaultRowHeight="16" x14ac:dyDescent="0.2"/>
  <cols>
    <col min="14" max="14" width="24.5" customWidth="1"/>
  </cols>
  <sheetData>
    <row r="1" spans="1:28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6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>
        <v>43896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AC13-B3ED-0343-A8C4-78B9505D0937}">
  <dimension ref="A1:D302"/>
  <sheetViews>
    <sheetView topLeftCell="A289" zoomScale="99" workbookViewId="0">
      <selection activeCell="D302" sqref="A1:D302"/>
    </sheetView>
  </sheetViews>
  <sheetFormatPr baseColWidth="10" defaultRowHeight="16" x14ac:dyDescent="0.2"/>
  <cols>
    <col min="1" max="1" width="45.5" customWidth="1"/>
    <col min="2" max="2" width="60" customWidth="1"/>
    <col min="3" max="3" width="19.1640625" customWidth="1"/>
    <col min="4" max="4" width="22.33203125" customWidth="1"/>
  </cols>
  <sheetData>
    <row r="1" spans="1:4" ht="21" x14ac:dyDescent="0.25">
      <c r="A1" s="17" t="s">
        <v>411</v>
      </c>
      <c r="B1" s="3" t="s">
        <v>88</v>
      </c>
      <c r="C1" s="18" t="s">
        <v>90</v>
      </c>
      <c r="D1" s="18" t="s">
        <v>412</v>
      </c>
    </row>
    <row r="2" spans="1:4" ht="21" x14ac:dyDescent="0.25">
      <c r="A2" s="10" t="s">
        <v>91</v>
      </c>
      <c r="B2" s="19" t="s">
        <v>63</v>
      </c>
      <c r="C2" s="11" t="s">
        <v>16</v>
      </c>
      <c r="D2" s="65" t="s">
        <v>1</v>
      </c>
    </row>
    <row r="3" spans="1:4" ht="21" x14ac:dyDescent="0.25">
      <c r="A3" s="10" t="s">
        <v>92</v>
      </c>
      <c r="B3" s="19" t="s">
        <v>45</v>
      </c>
      <c r="C3" s="11" t="s">
        <v>3</v>
      </c>
      <c r="D3" s="65" t="s">
        <v>93</v>
      </c>
    </row>
    <row r="4" spans="1:4" ht="21" x14ac:dyDescent="0.25">
      <c r="A4" s="10" t="s">
        <v>94</v>
      </c>
      <c r="B4" s="19" t="s">
        <v>49</v>
      </c>
      <c r="C4" s="1" t="s">
        <v>5</v>
      </c>
      <c r="D4" s="65" t="s">
        <v>6</v>
      </c>
    </row>
    <row r="5" spans="1:4" ht="21" x14ac:dyDescent="0.25">
      <c r="A5" s="10" t="s">
        <v>95</v>
      </c>
      <c r="B5" s="19" t="s">
        <v>96</v>
      </c>
      <c r="C5" s="11"/>
      <c r="D5" s="65"/>
    </row>
    <row r="6" spans="1:4" ht="21" x14ac:dyDescent="0.25">
      <c r="A6" s="10" t="s">
        <v>97</v>
      </c>
      <c r="B6" s="19" t="s">
        <v>15</v>
      </c>
      <c r="C6" s="11"/>
      <c r="D6" s="65" t="s">
        <v>1</v>
      </c>
    </row>
    <row r="7" spans="1:4" ht="21" x14ac:dyDescent="0.25">
      <c r="A7" s="10" t="s">
        <v>98</v>
      </c>
      <c r="B7" s="19" t="s">
        <v>41</v>
      </c>
      <c r="C7" s="11" t="s">
        <v>8</v>
      </c>
      <c r="D7" s="65" t="s">
        <v>1</v>
      </c>
    </row>
    <row r="8" spans="1:4" ht="21" x14ac:dyDescent="0.25">
      <c r="A8" s="14" t="s">
        <v>99</v>
      </c>
      <c r="B8" s="19" t="s">
        <v>99</v>
      </c>
      <c r="C8" s="11"/>
      <c r="D8" s="65" t="s">
        <v>26</v>
      </c>
    </row>
    <row r="9" spans="1:4" ht="21" x14ac:dyDescent="0.25">
      <c r="A9" s="15" t="s">
        <v>100</v>
      </c>
      <c r="B9" s="2" t="s">
        <v>96</v>
      </c>
      <c r="C9" s="11" t="s">
        <v>16</v>
      </c>
      <c r="D9" s="65" t="s">
        <v>1</v>
      </c>
    </row>
    <row r="10" spans="1:4" ht="21" x14ac:dyDescent="0.25">
      <c r="A10" s="10" t="s">
        <v>101</v>
      </c>
      <c r="B10" s="2" t="s">
        <v>102</v>
      </c>
      <c r="C10" s="1" t="s">
        <v>16</v>
      </c>
      <c r="D10" s="65" t="s">
        <v>1</v>
      </c>
    </row>
    <row r="11" spans="1:4" ht="21" x14ac:dyDescent="0.25">
      <c r="A11" s="15" t="s">
        <v>103</v>
      </c>
      <c r="B11" s="2" t="s">
        <v>56</v>
      </c>
      <c r="C11" s="1" t="s">
        <v>2</v>
      </c>
      <c r="D11" s="65" t="s">
        <v>1</v>
      </c>
    </row>
    <row r="12" spans="1:4" ht="21" x14ac:dyDescent="0.25">
      <c r="A12" s="10" t="s">
        <v>104</v>
      </c>
      <c r="B12" s="19" t="s">
        <v>9</v>
      </c>
      <c r="C12" s="11" t="s">
        <v>8</v>
      </c>
      <c r="D12" s="65" t="s">
        <v>1</v>
      </c>
    </row>
    <row r="13" spans="1:4" ht="21" x14ac:dyDescent="0.25">
      <c r="A13" s="10" t="s">
        <v>105</v>
      </c>
      <c r="B13" s="19" t="s">
        <v>99</v>
      </c>
      <c r="C13" s="11" t="s">
        <v>3</v>
      </c>
      <c r="D13" s="65" t="s">
        <v>17</v>
      </c>
    </row>
    <row r="14" spans="1:4" ht="21" x14ac:dyDescent="0.25">
      <c r="A14" s="10" t="s">
        <v>106</v>
      </c>
      <c r="B14" s="19" t="s">
        <v>9</v>
      </c>
      <c r="C14" s="11" t="s">
        <v>5</v>
      </c>
      <c r="D14" s="65" t="s">
        <v>1</v>
      </c>
    </row>
    <row r="15" spans="1:4" ht="21" x14ac:dyDescent="0.25">
      <c r="A15" s="10" t="s">
        <v>107</v>
      </c>
      <c r="B15" s="2" t="s">
        <v>24</v>
      </c>
      <c r="C15" s="1" t="s">
        <v>0</v>
      </c>
      <c r="D15" s="65" t="s">
        <v>1</v>
      </c>
    </row>
    <row r="16" spans="1:4" ht="21" x14ac:dyDescent="0.25">
      <c r="A16" s="10" t="s">
        <v>108</v>
      </c>
      <c r="B16" s="19" t="s">
        <v>41</v>
      </c>
      <c r="C16" s="11" t="s">
        <v>0</v>
      </c>
      <c r="D16" s="65" t="s">
        <v>1</v>
      </c>
    </row>
    <row r="17" spans="1:4" ht="21" x14ac:dyDescent="0.25">
      <c r="A17" s="15" t="s">
        <v>109</v>
      </c>
      <c r="B17" s="19" t="s">
        <v>38</v>
      </c>
      <c r="C17" s="11" t="s">
        <v>8</v>
      </c>
      <c r="D17" s="65" t="s">
        <v>1</v>
      </c>
    </row>
    <row r="18" spans="1:4" ht="21" x14ac:dyDescent="0.25">
      <c r="A18" s="10" t="s">
        <v>110</v>
      </c>
      <c r="B18" s="19" t="s">
        <v>56</v>
      </c>
      <c r="C18" s="11" t="s">
        <v>5</v>
      </c>
      <c r="D18" s="65" t="s">
        <v>74</v>
      </c>
    </row>
    <row r="19" spans="1:4" ht="21" x14ac:dyDescent="0.25">
      <c r="A19" s="10" t="s">
        <v>111</v>
      </c>
      <c r="B19" s="19" t="s">
        <v>56</v>
      </c>
      <c r="C19" s="11" t="s">
        <v>2</v>
      </c>
      <c r="D19" s="65" t="s">
        <v>7</v>
      </c>
    </row>
    <row r="20" spans="1:4" ht="21" x14ac:dyDescent="0.25">
      <c r="A20" s="10" t="s">
        <v>112</v>
      </c>
      <c r="B20" s="2" t="s">
        <v>63</v>
      </c>
      <c r="C20" s="1" t="s">
        <v>11</v>
      </c>
      <c r="D20" s="65" t="s">
        <v>1</v>
      </c>
    </row>
    <row r="21" spans="1:4" ht="21" x14ac:dyDescent="0.25">
      <c r="A21" s="10" t="s">
        <v>113</v>
      </c>
      <c r="B21" s="2" t="s">
        <v>27</v>
      </c>
      <c r="C21" s="1" t="s">
        <v>3</v>
      </c>
      <c r="D21" s="65" t="s">
        <v>46</v>
      </c>
    </row>
    <row r="22" spans="1:4" ht="21" x14ac:dyDescent="0.25">
      <c r="A22" s="10" t="s">
        <v>114</v>
      </c>
      <c r="B22" s="19" t="s">
        <v>84</v>
      </c>
      <c r="C22" s="11" t="s">
        <v>5</v>
      </c>
      <c r="D22" s="65" t="s">
        <v>1</v>
      </c>
    </row>
    <row r="23" spans="1:4" ht="21" x14ac:dyDescent="0.25">
      <c r="A23" s="15" t="s">
        <v>115</v>
      </c>
      <c r="B23" s="19" t="s">
        <v>86</v>
      </c>
      <c r="C23" s="11" t="s">
        <v>5</v>
      </c>
      <c r="D23" s="65" t="s">
        <v>1</v>
      </c>
    </row>
    <row r="24" spans="1:4" ht="21" x14ac:dyDescent="0.25">
      <c r="A24" s="10" t="s">
        <v>116</v>
      </c>
      <c r="B24" s="19" t="s">
        <v>76</v>
      </c>
      <c r="C24" s="11" t="s">
        <v>5</v>
      </c>
      <c r="D24" s="65" t="s">
        <v>7</v>
      </c>
    </row>
    <row r="25" spans="1:4" ht="21" x14ac:dyDescent="0.25">
      <c r="A25" s="10" t="s">
        <v>117</v>
      </c>
      <c r="B25" s="19" t="s">
        <v>83</v>
      </c>
      <c r="C25" s="11" t="s">
        <v>8</v>
      </c>
      <c r="D25" s="65" t="s">
        <v>1</v>
      </c>
    </row>
    <row r="26" spans="1:4" ht="21" x14ac:dyDescent="0.25">
      <c r="A26" s="10" t="s">
        <v>118</v>
      </c>
      <c r="B26" s="19" t="s">
        <v>99</v>
      </c>
      <c r="C26" s="11" t="s">
        <v>119</v>
      </c>
      <c r="D26" s="65" t="s">
        <v>1</v>
      </c>
    </row>
    <row r="27" spans="1:4" ht="21" x14ac:dyDescent="0.25">
      <c r="A27" s="10" t="s">
        <v>120</v>
      </c>
      <c r="B27" s="19" t="s">
        <v>83</v>
      </c>
      <c r="C27" s="11" t="s">
        <v>119</v>
      </c>
      <c r="D27" s="65" t="s">
        <v>1</v>
      </c>
    </row>
    <row r="28" spans="1:4" ht="21" x14ac:dyDescent="0.25">
      <c r="A28" s="10" t="s">
        <v>121</v>
      </c>
      <c r="B28" s="2" t="s">
        <v>27</v>
      </c>
      <c r="C28" s="1" t="s">
        <v>10</v>
      </c>
      <c r="D28" s="65" t="s">
        <v>1</v>
      </c>
    </row>
    <row r="29" spans="1:4" ht="21" x14ac:dyDescent="0.25">
      <c r="A29" s="10" t="s">
        <v>122</v>
      </c>
      <c r="B29" s="19" t="s">
        <v>123</v>
      </c>
      <c r="C29" s="11" t="s">
        <v>16</v>
      </c>
      <c r="D29" s="65" t="s">
        <v>1</v>
      </c>
    </row>
    <row r="30" spans="1:4" ht="21" x14ac:dyDescent="0.25">
      <c r="A30" s="10" t="s">
        <v>124</v>
      </c>
      <c r="B30" s="19" t="s">
        <v>23</v>
      </c>
      <c r="C30" s="11" t="s">
        <v>11</v>
      </c>
      <c r="D30" s="65" t="s">
        <v>1</v>
      </c>
    </row>
    <row r="31" spans="1:4" ht="21" x14ac:dyDescent="0.25">
      <c r="A31" s="10" t="s">
        <v>125</v>
      </c>
      <c r="B31" s="2" t="s">
        <v>45</v>
      </c>
      <c r="C31" s="1" t="s">
        <v>8</v>
      </c>
      <c r="D31" s="65" t="s">
        <v>1</v>
      </c>
    </row>
    <row r="32" spans="1:4" ht="21" x14ac:dyDescent="0.25">
      <c r="A32" s="15" t="s">
        <v>126</v>
      </c>
      <c r="B32" s="19" t="s">
        <v>27</v>
      </c>
      <c r="C32" s="11" t="s">
        <v>127</v>
      </c>
      <c r="D32" s="65" t="s">
        <v>6</v>
      </c>
    </row>
    <row r="33" spans="1:4" ht="21" x14ac:dyDescent="0.25">
      <c r="A33" s="10" t="s">
        <v>128</v>
      </c>
      <c r="B33" s="2" t="s">
        <v>27</v>
      </c>
      <c r="C33" s="1" t="s">
        <v>2</v>
      </c>
      <c r="D33" s="65" t="s">
        <v>6</v>
      </c>
    </row>
    <row r="34" spans="1:4" ht="21" x14ac:dyDescent="0.25">
      <c r="A34" s="10" t="s">
        <v>129</v>
      </c>
      <c r="B34" s="2" t="s">
        <v>69</v>
      </c>
      <c r="C34" s="1" t="s">
        <v>2</v>
      </c>
      <c r="D34" s="65" t="s">
        <v>6</v>
      </c>
    </row>
    <row r="35" spans="1:4" ht="21" x14ac:dyDescent="0.25">
      <c r="A35" s="10" t="s">
        <v>64</v>
      </c>
      <c r="B35" s="2" t="s">
        <v>63</v>
      </c>
      <c r="C35" s="1" t="s">
        <v>3</v>
      </c>
      <c r="D35" s="65" t="s">
        <v>1</v>
      </c>
    </row>
    <row r="36" spans="1:4" ht="21" x14ac:dyDescent="0.25">
      <c r="A36" s="10" t="s">
        <v>130</v>
      </c>
      <c r="B36" s="19" t="s">
        <v>83</v>
      </c>
      <c r="C36" s="11" t="s">
        <v>16</v>
      </c>
      <c r="D36" s="65" t="s">
        <v>1</v>
      </c>
    </row>
    <row r="37" spans="1:4" ht="21" x14ac:dyDescent="0.25">
      <c r="A37" s="10" t="s">
        <v>131</v>
      </c>
      <c r="B37" s="2" t="s">
        <v>63</v>
      </c>
      <c r="C37" s="1" t="s">
        <v>0</v>
      </c>
      <c r="D37" s="65" t="s">
        <v>1</v>
      </c>
    </row>
    <row r="38" spans="1:4" ht="21" x14ac:dyDescent="0.25">
      <c r="A38" s="10" t="s">
        <v>132</v>
      </c>
      <c r="B38" s="2" t="s">
        <v>27</v>
      </c>
      <c r="C38" s="1" t="s">
        <v>11</v>
      </c>
      <c r="D38" s="65" t="s">
        <v>1</v>
      </c>
    </row>
    <row r="39" spans="1:4" ht="21" x14ac:dyDescent="0.25">
      <c r="A39" s="10" t="s">
        <v>133</v>
      </c>
      <c r="B39" s="19" t="s">
        <v>71</v>
      </c>
      <c r="C39" s="11" t="s">
        <v>10</v>
      </c>
      <c r="D39" s="65" t="s">
        <v>134</v>
      </c>
    </row>
    <row r="40" spans="1:4" ht="21" x14ac:dyDescent="0.25">
      <c r="A40" s="10" t="s">
        <v>135</v>
      </c>
      <c r="B40" s="19" t="s">
        <v>75</v>
      </c>
      <c r="C40" s="11" t="s">
        <v>119</v>
      </c>
      <c r="D40" s="65" t="s">
        <v>17</v>
      </c>
    </row>
    <row r="41" spans="1:4" ht="21" x14ac:dyDescent="0.25">
      <c r="A41" s="14" t="s">
        <v>136</v>
      </c>
      <c r="B41" s="19" t="s">
        <v>37</v>
      </c>
      <c r="C41" s="11"/>
      <c r="D41" s="65" t="s">
        <v>1</v>
      </c>
    </row>
    <row r="42" spans="1:4" ht="21" x14ac:dyDescent="0.25">
      <c r="A42" s="10" t="s">
        <v>137</v>
      </c>
      <c r="B42" s="19" t="s">
        <v>63</v>
      </c>
      <c r="C42" s="11" t="s">
        <v>16</v>
      </c>
      <c r="D42" s="65" t="s">
        <v>40</v>
      </c>
    </row>
    <row r="43" spans="1:4" ht="21" x14ac:dyDescent="0.25">
      <c r="A43" s="15" t="s">
        <v>138</v>
      </c>
      <c r="B43" s="19" t="s">
        <v>139</v>
      </c>
      <c r="C43" s="11" t="s">
        <v>16</v>
      </c>
      <c r="D43" s="65" t="s">
        <v>17</v>
      </c>
    </row>
    <row r="44" spans="1:4" ht="21" x14ac:dyDescent="0.25">
      <c r="A44" s="10" t="s">
        <v>140</v>
      </c>
      <c r="B44" s="19" t="s">
        <v>63</v>
      </c>
      <c r="C44" s="11" t="s">
        <v>16</v>
      </c>
      <c r="D44" s="65" t="s">
        <v>6</v>
      </c>
    </row>
    <row r="45" spans="1:4" ht="21" x14ac:dyDescent="0.25">
      <c r="A45" s="10" t="s">
        <v>141</v>
      </c>
      <c r="B45" s="19" t="s">
        <v>44</v>
      </c>
      <c r="C45" s="11" t="s">
        <v>5</v>
      </c>
      <c r="D45" s="65" t="s">
        <v>6</v>
      </c>
    </row>
    <row r="46" spans="1:4" ht="21" x14ac:dyDescent="0.25">
      <c r="A46" s="10" t="s">
        <v>142</v>
      </c>
      <c r="B46" s="20" t="s">
        <v>53</v>
      </c>
      <c r="C46" s="11" t="s">
        <v>16</v>
      </c>
      <c r="D46" s="65" t="s">
        <v>1</v>
      </c>
    </row>
    <row r="47" spans="1:4" ht="21" x14ac:dyDescent="0.25">
      <c r="A47" s="15" t="s">
        <v>143</v>
      </c>
      <c r="B47" s="2" t="s">
        <v>144</v>
      </c>
      <c r="C47" s="1" t="s">
        <v>10</v>
      </c>
      <c r="D47" s="65" t="s">
        <v>1</v>
      </c>
    </row>
    <row r="48" spans="1:4" ht="21" x14ac:dyDescent="0.25">
      <c r="A48" s="15" t="s">
        <v>145</v>
      </c>
      <c r="B48" s="2" t="s">
        <v>146</v>
      </c>
      <c r="C48" s="1" t="s">
        <v>11</v>
      </c>
      <c r="D48" s="65" t="s">
        <v>46</v>
      </c>
    </row>
    <row r="49" spans="1:4" ht="21" x14ac:dyDescent="0.25">
      <c r="A49" s="10" t="s">
        <v>147</v>
      </c>
      <c r="B49" s="19" t="s">
        <v>41</v>
      </c>
      <c r="C49" s="11" t="s">
        <v>2</v>
      </c>
      <c r="D49" s="65" t="s">
        <v>6</v>
      </c>
    </row>
    <row r="50" spans="1:4" ht="21" x14ac:dyDescent="0.25">
      <c r="A50" s="15" t="s">
        <v>148</v>
      </c>
      <c r="B50" s="19" t="s">
        <v>70</v>
      </c>
      <c r="C50" s="11" t="s">
        <v>10</v>
      </c>
      <c r="D50" s="65" t="s">
        <v>1</v>
      </c>
    </row>
    <row r="51" spans="1:4" ht="21" x14ac:dyDescent="0.25">
      <c r="A51" s="10" t="s">
        <v>149</v>
      </c>
      <c r="B51" s="19" t="s">
        <v>150</v>
      </c>
      <c r="C51" s="11" t="s">
        <v>5</v>
      </c>
      <c r="D51" s="65" t="s">
        <v>1</v>
      </c>
    </row>
    <row r="52" spans="1:4" ht="21" x14ac:dyDescent="0.25">
      <c r="A52" s="10" t="s">
        <v>59</v>
      </c>
      <c r="B52" s="2" t="s">
        <v>56</v>
      </c>
      <c r="C52" s="1" t="s">
        <v>5</v>
      </c>
      <c r="D52" s="65" t="s">
        <v>4</v>
      </c>
    </row>
    <row r="53" spans="1:4" ht="21" x14ac:dyDescent="0.25">
      <c r="A53" s="10" t="s">
        <v>151</v>
      </c>
      <c r="B53" s="19" t="s">
        <v>15</v>
      </c>
      <c r="C53" s="11" t="s">
        <v>119</v>
      </c>
      <c r="D53" s="65" t="s">
        <v>40</v>
      </c>
    </row>
    <row r="54" spans="1:4" ht="21" x14ac:dyDescent="0.25">
      <c r="A54" s="15" t="s">
        <v>152</v>
      </c>
      <c r="B54" s="19" t="s">
        <v>41</v>
      </c>
      <c r="C54" s="11" t="s">
        <v>10</v>
      </c>
      <c r="D54" s="65" t="s">
        <v>1</v>
      </c>
    </row>
    <row r="55" spans="1:4" ht="21" x14ac:dyDescent="0.25">
      <c r="A55" s="10" t="s">
        <v>153</v>
      </c>
      <c r="B55" s="19" t="s">
        <v>18</v>
      </c>
      <c r="C55" s="11" t="s">
        <v>11</v>
      </c>
      <c r="D55" s="65" t="s">
        <v>1</v>
      </c>
    </row>
    <row r="56" spans="1:4" ht="21" x14ac:dyDescent="0.25">
      <c r="A56" s="10" t="s">
        <v>154</v>
      </c>
      <c r="B56" s="2" t="s">
        <v>27</v>
      </c>
      <c r="C56" s="1" t="s">
        <v>3</v>
      </c>
      <c r="D56" s="65" t="s">
        <v>155</v>
      </c>
    </row>
    <row r="57" spans="1:4" ht="21" x14ac:dyDescent="0.25">
      <c r="A57" s="10" t="s">
        <v>85</v>
      </c>
      <c r="B57" s="19" t="s">
        <v>86</v>
      </c>
      <c r="C57" s="11" t="s">
        <v>5</v>
      </c>
      <c r="D57" s="65" t="s">
        <v>4</v>
      </c>
    </row>
    <row r="58" spans="1:4" ht="21" x14ac:dyDescent="0.25">
      <c r="A58" s="10" t="s">
        <v>156</v>
      </c>
      <c r="B58" s="20" t="s">
        <v>27</v>
      </c>
      <c r="C58" s="11" t="s">
        <v>2</v>
      </c>
      <c r="D58" s="65" t="s">
        <v>1</v>
      </c>
    </row>
    <row r="59" spans="1:4" ht="21" x14ac:dyDescent="0.25">
      <c r="A59" s="10" t="s">
        <v>157</v>
      </c>
      <c r="B59" s="19" t="s">
        <v>76</v>
      </c>
      <c r="C59" s="11" t="s">
        <v>5</v>
      </c>
      <c r="D59" s="65" t="s">
        <v>7</v>
      </c>
    </row>
    <row r="60" spans="1:4" ht="21" x14ac:dyDescent="0.25">
      <c r="A60" s="10" t="s">
        <v>158</v>
      </c>
      <c r="B60" s="19" t="s">
        <v>27</v>
      </c>
      <c r="C60" s="11" t="s">
        <v>119</v>
      </c>
      <c r="D60" s="65" t="s">
        <v>1</v>
      </c>
    </row>
    <row r="61" spans="1:4" ht="21" x14ac:dyDescent="0.25">
      <c r="A61" s="10" t="s">
        <v>159</v>
      </c>
      <c r="B61" s="19" t="s">
        <v>83</v>
      </c>
      <c r="C61" s="11" t="s">
        <v>2</v>
      </c>
      <c r="D61" s="65" t="s">
        <v>1</v>
      </c>
    </row>
    <row r="62" spans="1:4" ht="21" x14ac:dyDescent="0.25">
      <c r="A62" s="15" t="s">
        <v>160</v>
      </c>
      <c r="B62" s="19" t="s">
        <v>99</v>
      </c>
      <c r="C62" s="11" t="s">
        <v>10</v>
      </c>
      <c r="D62" s="65" t="s">
        <v>29</v>
      </c>
    </row>
    <row r="63" spans="1:4" ht="21" x14ac:dyDescent="0.25">
      <c r="A63" s="15" t="s">
        <v>161</v>
      </c>
      <c r="B63" s="19" t="s">
        <v>24</v>
      </c>
      <c r="C63" s="11" t="s">
        <v>11</v>
      </c>
      <c r="D63" s="65" t="s">
        <v>17</v>
      </c>
    </row>
    <row r="64" spans="1:4" ht="21" x14ac:dyDescent="0.25">
      <c r="A64" s="10" t="s">
        <v>162</v>
      </c>
      <c r="B64" s="19" t="s">
        <v>27</v>
      </c>
      <c r="C64" s="11" t="s">
        <v>0</v>
      </c>
      <c r="D64" s="65" t="s">
        <v>1</v>
      </c>
    </row>
    <row r="65" spans="1:4" ht="21" x14ac:dyDescent="0.25">
      <c r="A65" s="14" t="s">
        <v>163</v>
      </c>
      <c r="B65" s="19" t="s">
        <v>41</v>
      </c>
      <c r="C65" s="8" t="s">
        <v>16</v>
      </c>
      <c r="D65" s="65" t="s">
        <v>1</v>
      </c>
    </row>
    <row r="66" spans="1:4" ht="21" x14ac:dyDescent="0.25">
      <c r="A66" s="15" t="s">
        <v>164</v>
      </c>
      <c r="B66" s="19" t="s">
        <v>45</v>
      </c>
      <c r="C66" s="11" t="s">
        <v>10</v>
      </c>
      <c r="D66" s="65" t="s">
        <v>1</v>
      </c>
    </row>
    <row r="67" spans="1:4" ht="21" x14ac:dyDescent="0.25">
      <c r="A67" s="15" t="s">
        <v>165</v>
      </c>
      <c r="B67" s="2" t="s">
        <v>15</v>
      </c>
      <c r="C67" s="1" t="s">
        <v>5</v>
      </c>
      <c r="D67" s="65" t="s">
        <v>6</v>
      </c>
    </row>
    <row r="68" spans="1:4" ht="21" x14ac:dyDescent="0.25">
      <c r="A68" s="10" t="s">
        <v>166</v>
      </c>
      <c r="B68" s="19" t="s">
        <v>167</v>
      </c>
      <c r="C68" s="11" t="s">
        <v>5</v>
      </c>
      <c r="D68" s="65" t="s">
        <v>1</v>
      </c>
    </row>
    <row r="69" spans="1:4" ht="21" x14ac:dyDescent="0.25">
      <c r="A69" s="15" t="s">
        <v>168</v>
      </c>
      <c r="B69" s="2" t="s">
        <v>99</v>
      </c>
      <c r="C69" s="1" t="s">
        <v>10</v>
      </c>
      <c r="D69" s="65" t="s">
        <v>1</v>
      </c>
    </row>
    <row r="70" spans="1:4" ht="21" x14ac:dyDescent="0.25">
      <c r="A70" s="10" t="s">
        <v>169</v>
      </c>
      <c r="B70" s="19" t="s">
        <v>170</v>
      </c>
      <c r="C70" s="11" t="s">
        <v>10</v>
      </c>
      <c r="D70" s="65" t="s">
        <v>1</v>
      </c>
    </row>
    <row r="71" spans="1:4" ht="21" x14ac:dyDescent="0.25">
      <c r="A71" s="10" t="s">
        <v>171</v>
      </c>
      <c r="B71" s="19" t="s">
        <v>83</v>
      </c>
      <c r="C71" s="11" t="s">
        <v>11</v>
      </c>
      <c r="D71" s="65" t="s">
        <v>1</v>
      </c>
    </row>
    <row r="72" spans="1:4" ht="21" x14ac:dyDescent="0.25">
      <c r="A72" s="10" t="s">
        <v>172</v>
      </c>
      <c r="B72" s="21" t="s">
        <v>173</v>
      </c>
      <c r="C72" s="13" t="s">
        <v>10</v>
      </c>
      <c r="D72" s="66" t="s">
        <v>1</v>
      </c>
    </row>
    <row r="73" spans="1:4" ht="21" x14ac:dyDescent="0.25">
      <c r="A73" s="10" t="s">
        <v>174</v>
      </c>
      <c r="B73" s="19" t="s">
        <v>45</v>
      </c>
      <c r="C73" s="11" t="s">
        <v>0</v>
      </c>
      <c r="D73" s="65" t="s">
        <v>26</v>
      </c>
    </row>
    <row r="74" spans="1:4" ht="21" x14ac:dyDescent="0.25">
      <c r="A74" s="15" t="s">
        <v>175</v>
      </c>
      <c r="B74" s="21" t="s">
        <v>56</v>
      </c>
      <c r="C74" s="13" t="s">
        <v>3</v>
      </c>
      <c r="D74" s="66" t="s">
        <v>1</v>
      </c>
    </row>
    <row r="75" spans="1:4" ht="21" x14ac:dyDescent="0.25">
      <c r="A75" s="10" t="s">
        <v>176</v>
      </c>
      <c r="B75" s="20" t="s">
        <v>177</v>
      </c>
      <c r="C75" s="11"/>
      <c r="D75" s="65" t="s">
        <v>7</v>
      </c>
    </row>
    <row r="76" spans="1:4" ht="21" x14ac:dyDescent="0.25">
      <c r="A76" s="10" t="s">
        <v>178</v>
      </c>
      <c r="B76" s="19" t="s">
        <v>87</v>
      </c>
      <c r="C76" s="11" t="s">
        <v>0</v>
      </c>
      <c r="D76" s="65" t="s">
        <v>1</v>
      </c>
    </row>
    <row r="77" spans="1:4" ht="21" x14ac:dyDescent="0.25">
      <c r="A77" s="10" t="s">
        <v>179</v>
      </c>
      <c r="B77" s="19" t="s">
        <v>24</v>
      </c>
      <c r="C77" s="11" t="s">
        <v>2</v>
      </c>
      <c r="D77" s="65" t="s">
        <v>180</v>
      </c>
    </row>
    <row r="78" spans="1:4" ht="21" x14ac:dyDescent="0.25">
      <c r="A78" s="15" t="s">
        <v>181</v>
      </c>
      <c r="B78" s="19" t="s">
        <v>27</v>
      </c>
      <c r="C78" s="11" t="s">
        <v>0</v>
      </c>
      <c r="D78" s="65" t="s">
        <v>1</v>
      </c>
    </row>
    <row r="79" spans="1:4" ht="21" x14ac:dyDescent="0.25">
      <c r="A79" s="10" t="s">
        <v>182</v>
      </c>
      <c r="B79" s="2" t="s">
        <v>41</v>
      </c>
      <c r="C79" s="11"/>
      <c r="D79" s="65" t="s">
        <v>183</v>
      </c>
    </row>
    <row r="80" spans="1:4" ht="21" x14ac:dyDescent="0.25">
      <c r="A80" s="10" t="s">
        <v>184</v>
      </c>
      <c r="B80" s="19" t="s">
        <v>24</v>
      </c>
      <c r="C80" s="11" t="s">
        <v>10</v>
      </c>
      <c r="D80" s="65" t="s">
        <v>183</v>
      </c>
    </row>
    <row r="81" spans="1:4" ht="21" x14ac:dyDescent="0.25">
      <c r="A81" s="15" t="s">
        <v>185</v>
      </c>
      <c r="B81" s="2" t="s">
        <v>45</v>
      </c>
      <c r="C81" s="1" t="s">
        <v>0</v>
      </c>
      <c r="D81" s="65" t="s">
        <v>183</v>
      </c>
    </row>
    <row r="82" spans="1:4" ht="21" x14ac:dyDescent="0.25">
      <c r="A82" s="10" t="s">
        <v>186</v>
      </c>
      <c r="B82" s="19" t="s">
        <v>39</v>
      </c>
      <c r="C82" s="11" t="s">
        <v>0</v>
      </c>
      <c r="D82" s="65" t="s">
        <v>1</v>
      </c>
    </row>
    <row r="83" spans="1:4" ht="21" x14ac:dyDescent="0.25">
      <c r="A83" s="15" t="s">
        <v>28</v>
      </c>
      <c r="B83" s="2" t="s">
        <v>27</v>
      </c>
      <c r="C83" s="1" t="s">
        <v>11</v>
      </c>
      <c r="D83" s="65" t="s">
        <v>1</v>
      </c>
    </row>
    <row r="84" spans="1:4" ht="21" x14ac:dyDescent="0.25">
      <c r="A84" s="10" t="s">
        <v>187</v>
      </c>
      <c r="B84" s="19" t="s">
        <v>45</v>
      </c>
      <c r="C84" s="11" t="s">
        <v>11</v>
      </c>
      <c r="D84" s="65" t="s">
        <v>17</v>
      </c>
    </row>
    <row r="85" spans="1:4" ht="21" x14ac:dyDescent="0.25">
      <c r="A85" s="10" t="s">
        <v>188</v>
      </c>
      <c r="B85" s="2" t="s">
        <v>189</v>
      </c>
      <c r="C85" s="1" t="s">
        <v>2</v>
      </c>
      <c r="D85" s="65" t="s">
        <v>1</v>
      </c>
    </row>
    <row r="86" spans="1:4" ht="21" x14ac:dyDescent="0.25">
      <c r="A86" s="10" t="s">
        <v>190</v>
      </c>
      <c r="B86" s="19" t="s">
        <v>27</v>
      </c>
      <c r="C86" s="11" t="s">
        <v>0</v>
      </c>
      <c r="D86" s="65" t="s">
        <v>1</v>
      </c>
    </row>
    <row r="87" spans="1:4" ht="21" x14ac:dyDescent="0.25">
      <c r="A87" s="10" t="s">
        <v>191</v>
      </c>
      <c r="B87" s="19" t="s">
        <v>51</v>
      </c>
      <c r="C87" s="11" t="s">
        <v>5</v>
      </c>
      <c r="D87" s="65" t="s">
        <v>4</v>
      </c>
    </row>
    <row r="88" spans="1:4" ht="21" x14ac:dyDescent="0.25">
      <c r="A88" s="15" t="s">
        <v>192</v>
      </c>
      <c r="B88" s="2" t="s">
        <v>15</v>
      </c>
      <c r="C88" s="1" t="s">
        <v>3</v>
      </c>
      <c r="D88" s="65" t="s">
        <v>1</v>
      </c>
    </row>
    <row r="89" spans="1:4" ht="21" x14ac:dyDescent="0.25">
      <c r="A89" s="10" t="s">
        <v>193</v>
      </c>
      <c r="B89" s="19" t="s">
        <v>194</v>
      </c>
      <c r="C89" s="11" t="s">
        <v>5</v>
      </c>
      <c r="D89" s="65" t="s">
        <v>6</v>
      </c>
    </row>
    <row r="90" spans="1:4" ht="21" x14ac:dyDescent="0.25">
      <c r="A90" s="10" t="s">
        <v>68</v>
      </c>
      <c r="B90" s="19" t="s">
        <v>195</v>
      </c>
      <c r="C90" s="11" t="s">
        <v>0</v>
      </c>
      <c r="D90" s="65"/>
    </row>
    <row r="91" spans="1:4" ht="21" x14ac:dyDescent="0.25">
      <c r="A91" s="10" t="s">
        <v>196</v>
      </c>
      <c r="B91" s="19" t="s">
        <v>24</v>
      </c>
      <c r="C91" s="11" t="s">
        <v>11</v>
      </c>
      <c r="D91" s="65" t="s">
        <v>1</v>
      </c>
    </row>
    <row r="92" spans="1:4" ht="21" x14ac:dyDescent="0.25">
      <c r="A92" s="10" t="s">
        <v>197</v>
      </c>
      <c r="B92" s="2" t="s">
        <v>15</v>
      </c>
      <c r="C92" s="1" t="s">
        <v>3</v>
      </c>
      <c r="D92" s="65" t="s">
        <v>6</v>
      </c>
    </row>
    <row r="93" spans="1:4" ht="21" x14ac:dyDescent="0.25">
      <c r="A93" s="10" t="s">
        <v>198</v>
      </c>
      <c r="B93" s="19" t="s">
        <v>37</v>
      </c>
      <c r="C93" s="11" t="s">
        <v>8</v>
      </c>
      <c r="D93" s="65" t="s">
        <v>1</v>
      </c>
    </row>
    <row r="94" spans="1:4" ht="21" x14ac:dyDescent="0.25">
      <c r="A94" s="15" t="s">
        <v>199</v>
      </c>
      <c r="B94" s="19" t="s">
        <v>51</v>
      </c>
      <c r="C94" s="11" t="s">
        <v>8</v>
      </c>
      <c r="D94" s="65" t="s">
        <v>34</v>
      </c>
    </row>
    <row r="95" spans="1:4" ht="21" x14ac:dyDescent="0.25">
      <c r="A95" s="10" t="s">
        <v>200</v>
      </c>
      <c r="B95" s="19" t="s">
        <v>25</v>
      </c>
      <c r="C95" s="11" t="s">
        <v>11</v>
      </c>
      <c r="D95" s="65" t="s">
        <v>1</v>
      </c>
    </row>
    <row r="96" spans="1:4" ht="21" x14ac:dyDescent="0.25">
      <c r="A96" s="10" t="s">
        <v>201</v>
      </c>
      <c r="B96" s="19" t="s">
        <v>71</v>
      </c>
      <c r="C96" s="11" t="s">
        <v>11</v>
      </c>
      <c r="D96" s="65" t="s">
        <v>46</v>
      </c>
    </row>
    <row r="97" spans="1:4" ht="21" x14ac:dyDescent="0.25">
      <c r="A97" s="10" t="s">
        <v>202</v>
      </c>
      <c r="B97" s="19" t="s">
        <v>9</v>
      </c>
      <c r="C97" s="11" t="s">
        <v>5</v>
      </c>
      <c r="D97" s="65" t="s">
        <v>1</v>
      </c>
    </row>
    <row r="98" spans="1:4" ht="21" x14ac:dyDescent="0.25">
      <c r="A98" s="10" t="s">
        <v>203</v>
      </c>
      <c r="B98" s="19" t="s">
        <v>41</v>
      </c>
      <c r="C98" s="11" t="s">
        <v>5</v>
      </c>
      <c r="D98" s="65" t="s">
        <v>1</v>
      </c>
    </row>
    <row r="99" spans="1:4" ht="21" x14ac:dyDescent="0.25">
      <c r="A99" s="10" t="s">
        <v>204</v>
      </c>
      <c r="B99" s="19" t="s">
        <v>24</v>
      </c>
      <c r="C99" s="11" t="s">
        <v>0</v>
      </c>
      <c r="D99" s="65" t="s">
        <v>1</v>
      </c>
    </row>
    <row r="100" spans="1:4" ht="21" x14ac:dyDescent="0.25">
      <c r="A100" s="10" t="s">
        <v>205</v>
      </c>
      <c r="B100" s="19" t="s">
        <v>44</v>
      </c>
      <c r="C100" s="11" t="s">
        <v>11</v>
      </c>
      <c r="D100" s="65" t="s">
        <v>19</v>
      </c>
    </row>
    <row r="101" spans="1:4" ht="21" x14ac:dyDescent="0.25">
      <c r="A101" s="10" t="s">
        <v>206</v>
      </c>
      <c r="B101" s="19" t="s">
        <v>99</v>
      </c>
      <c r="C101" s="11" t="s">
        <v>2</v>
      </c>
      <c r="D101" s="65" t="s">
        <v>17</v>
      </c>
    </row>
    <row r="102" spans="1:4" ht="21" x14ac:dyDescent="0.25">
      <c r="A102" s="10" t="s">
        <v>207</v>
      </c>
      <c r="B102" s="19" t="s">
        <v>39</v>
      </c>
      <c r="C102" s="11" t="s">
        <v>3</v>
      </c>
      <c r="D102" s="65" t="s">
        <v>1</v>
      </c>
    </row>
    <row r="103" spans="1:4" ht="21" x14ac:dyDescent="0.25">
      <c r="A103" s="16" t="s">
        <v>208</v>
      </c>
      <c r="B103" s="2"/>
      <c r="C103" s="1"/>
      <c r="D103" s="65" t="s">
        <v>1</v>
      </c>
    </row>
    <row r="104" spans="1:4" ht="21" x14ac:dyDescent="0.25">
      <c r="A104" s="10" t="s">
        <v>209</v>
      </c>
      <c r="B104" s="19" t="s">
        <v>76</v>
      </c>
      <c r="C104" s="11" t="s">
        <v>3</v>
      </c>
      <c r="D104" s="65" t="s">
        <v>210</v>
      </c>
    </row>
    <row r="105" spans="1:4" ht="21" x14ac:dyDescent="0.25">
      <c r="A105" s="16" t="s">
        <v>211</v>
      </c>
      <c r="B105" s="19" t="s">
        <v>99</v>
      </c>
      <c r="C105" s="11"/>
      <c r="D105" s="65" t="s">
        <v>1</v>
      </c>
    </row>
    <row r="106" spans="1:4" ht="21" x14ac:dyDescent="0.25">
      <c r="A106" s="15" t="s">
        <v>212</v>
      </c>
      <c r="B106" s="2" t="s">
        <v>99</v>
      </c>
      <c r="C106" s="1" t="s">
        <v>5</v>
      </c>
      <c r="D106" s="65" t="s">
        <v>1</v>
      </c>
    </row>
    <row r="107" spans="1:4" ht="21" x14ac:dyDescent="0.25">
      <c r="A107" s="10" t="s">
        <v>213</v>
      </c>
      <c r="B107" s="19" t="s">
        <v>27</v>
      </c>
      <c r="C107" s="11" t="s">
        <v>5</v>
      </c>
      <c r="D107" s="65" t="s">
        <v>6</v>
      </c>
    </row>
    <row r="108" spans="1:4" ht="21" x14ac:dyDescent="0.25">
      <c r="A108" s="10" t="s">
        <v>214</v>
      </c>
      <c r="B108" s="2" t="s">
        <v>73</v>
      </c>
      <c r="C108" s="1" t="s">
        <v>8</v>
      </c>
      <c r="D108" s="65" t="s">
        <v>1</v>
      </c>
    </row>
    <row r="109" spans="1:4" ht="21" x14ac:dyDescent="0.25">
      <c r="A109" s="10" t="s">
        <v>215</v>
      </c>
      <c r="B109" s="2" t="s">
        <v>45</v>
      </c>
      <c r="C109" s="1" t="s">
        <v>0</v>
      </c>
      <c r="D109" s="65" t="s">
        <v>19</v>
      </c>
    </row>
    <row r="110" spans="1:4" ht="21" x14ac:dyDescent="0.25">
      <c r="A110" s="16" t="s">
        <v>216</v>
      </c>
      <c r="B110" s="2"/>
      <c r="C110" s="1"/>
      <c r="D110" s="65" t="s">
        <v>1</v>
      </c>
    </row>
    <row r="111" spans="1:4" ht="21" x14ac:dyDescent="0.25">
      <c r="A111" s="10" t="s">
        <v>217</v>
      </c>
      <c r="B111" s="19" t="s">
        <v>27</v>
      </c>
      <c r="C111" s="11" t="s">
        <v>2</v>
      </c>
      <c r="D111" s="65" t="s">
        <v>1</v>
      </c>
    </row>
    <row r="112" spans="1:4" ht="21" x14ac:dyDescent="0.25">
      <c r="A112" s="10" t="s">
        <v>218</v>
      </c>
      <c r="B112" s="19" t="s">
        <v>219</v>
      </c>
      <c r="C112" s="11" t="s">
        <v>3</v>
      </c>
      <c r="D112" s="65" t="s">
        <v>46</v>
      </c>
    </row>
    <row r="113" spans="1:4" ht="21" x14ac:dyDescent="0.25">
      <c r="A113" s="14" t="s">
        <v>220</v>
      </c>
      <c r="B113" s="2"/>
      <c r="C113" s="11"/>
      <c r="D113" s="65" t="s">
        <v>221</v>
      </c>
    </row>
    <row r="114" spans="1:4" ht="21" x14ac:dyDescent="0.25">
      <c r="A114" s="10" t="s">
        <v>222</v>
      </c>
      <c r="B114" s="19" t="s">
        <v>71</v>
      </c>
      <c r="C114" s="11" t="s">
        <v>127</v>
      </c>
      <c r="D114" s="65" t="s">
        <v>1</v>
      </c>
    </row>
    <row r="115" spans="1:4" ht="21" x14ac:dyDescent="0.25">
      <c r="A115" s="10" t="s">
        <v>77</v>
      </c>
      <c r="B115" s="19" t="s">
        <v>76</v>
      </c>
      <c r="C115" s="11" t="s">
        <v>5</v>
      </c>
      <c r="D115" s="65" t="s">
        <v>14</v>
      </c>
    </row>
    <row r="116" spans="1:4" ht="21" x14ac:dyDescent="0.25">
      <c r="A116" s="15" t="s">
        <v>43</v>
      </c>
      <c r="B116" s="19" t="s">
        <v>44</v>
      </c>
      <c r="C116" s="11" t="s">
        <v>5</v>
      </c>
      <c r="D116" s="65" t="s">
        <v>1</v>
      </c>
    </row>
    <row r="117" spans="1:4" ht="21" x14ac:dyDescent="0.25">
      <c r="A117" s="14" t="s">
        <v>223</v>
      </c>
      <c r="B117" s="2"/>
      <c r="C117" s="11"/>
      <c r="D117" s="65" t="s">
        <v>1</v>
      </c>
    </row>
    <row r="118" spans="1:4" ht="21" x14ac:dyDescent="0.25">
      <c r="A118" s="10" t="s">
        <v>224</v>
      </c>
      <c r="B118" s="19" t="s">
        <v>71</v>
      </c>
      <c r="C118" s="11" t="s">
        <v>5</v>
      </c>
      <c r="D118" s="65" t="s">
        <v>29</v>
      </c>
    </row>
    <row r="119" spans="1:4" ht="21" x14ac:dyDescent="0.25">
      <c r="A119" s="10" t="s">
        <v>225</v>
      </c>
      <c r="B119" s="19" t="s">
        <v>27</v>
      </c>
      <c r="C119" s="11" t="s">
        <v>11</v>
      </c>
      <c r="D119" s="65" t="s">
        <v>1</v>
      </c>
    </row>
    <row r="120" spans="1:4" ht="21" x14ac:dyDescent="0.25">
      <c r="A120" s="10" t="s">
        <v>226</v>
      </c>
      <c r="B120" s="19" t="s">
        <v>27</v>
      </c>
      <c r="C120" s="11" t="s">
        <v>11</v>
      </c>
      <c r="D120" s="65" t="s">
        <v>1</v>
      </c>
    </row>
    <row r="121" spans="1:4" ht="21" x14ac:dyDescent="0.25">
      <c r="A121" s="10" t="s">
        <v>227</v>
      </c>
      <c r="B121" s="19" t="s">
        <v>51</v>
      </c>
      <c r="C121" s="11" t="s">
        <v>3</v>
      </c>
      <c r="D121" s="65" t="s">
        <v>6</v>
      </c>
    </row>
    <row r="122" spans="1:4" ht="21" x14ac:dyDescent="0.25">
      <c r="A122" s="15" t="s">
        <v>228</v>
      </c>
      <c r="B122" s="19" t="s">
        <v>51</v>
      </c>
      <c r="C122" s="11" t="s">
        <v>5</v>
      </c>
      <c r="D122" s="65" t="s">
        <v>1</v>
      </c>
    </row>
    <row r="123" spans="1:4" ht="21" x14ac:dyDescent="0.25">
      <c r="A123" s="10" t="s">
        <v>229</v>
      </c>
      <c r="B123" s="19" t="s">
        <v>33</v>
      </c>
      <c r="C123" s="11" t="s">
        <v>30</v>
      </c>
      <c r="D123" s="65" t="s">
        <v>1</v>
      </c>
    </row>
    <row r="124" spans="1:4" ht="21" x14ac:dyDescent="0.25">
      <c r="A124" s="15" t="s">
        <v>230</v>
      </c>
      <c r="B124" s="19" t="s">
        <v>231</v>
      </c>
      <c r="C124" s="11" t="s">
        <v>11</v>
      </c>
      <c r="D124" s="65" t="s">
        <v>1</v>
      </c>
    </row>
    <row r="125" spans="1:4" ht="21" x14ac:dyDescent="0.25">
      <c r="A125" s="10" t="s">
        <v>232</v>
      </c>
      <c r="B125" s="19" t="s">
        <v>27</v>
      </c>
      <c r="C125" s="11" t="s">
        <v>3</v>
      </c>
      <c r="D125" s="65" t="s">
        <v>19</v>
      </c>
    </row>
    <row r="126" spans="1:4" ht="21" x14ac:dyDescent="0.25">
      <c r="A126" s="10" t="s">
        <v>233</v>
      </c>
      <c r="B126" s="19" t="s">
        <v>45</v>
      </c>
      <c r="C126" s="11" t="s">
        <v>10</v>
      </c>
      <c r="D126" s="65" t="s">
        <v>1</v>
      </c>
    </row>
    <row r="127" spans="1:4" ht="21" x14ac:dyDescent="0.25">
      <c r="A127" s="14" t="s">
        <v>234</v>
      </c>
      <c r="B127" s="2"/>
      <c r="C127" s="11"/>
      <c r="D127" s="65" t="s">
        <v>235</v>
      </c>
    </row>
    <row r="128" spans="1:4" ht="21" x14ac:dyDescent="0.25">
      <c r="A128" s="14" t="s">
        <v>236</v>
      </c>
      <c r="B128" s="2" t="s">
        <v>99</v>
      </c>
      <c r="C128" s="1"/>
      <c r="D128" s="65" t="s">
        <v>237</v>
      </c>
    </row>
    <row r="129" spans="1:4" ht="21" x14ac:dyDescent="0.25">
      <c r="A129" s="10" t="s">
        <v>238</v>
      </c>
      <c r="B129" s="19" t="s">
        <v>15</v>
      </c>
      <c r="C129" s="11" t="s">
        <v>8</v>
      </c>
      <c r="D129" s="65" t="s">
        <v>1</v>
      </c>
    </row>
    <row r="130" spans="1:4" ht="21" x14ac:dyDescent="0.25">
      <c r="A130" s="12" t="s">
        <v>239</v>
      </c>
      <c r="B130" s="19" t="s">
        <v>27</v>
      </c>
      <c r="C130" s="11" t="s">
        <v>11</v>
      </c>
      <c r="D130" s="65" t="s">
        <v>1</v>
      </c>
    </row>
    <row r="131" spans="1:4" ht="21" x14ac:dyDescent="0.25">
      <c r="A131" s="14" t="s">
        <v>240</v>
      </c>
      <c r="B131" s="19" t="s">
        <v>15</v>
      </c>
      <c r="C131" s="11" t="s">
        <v>10</v>
      </c>
      <c r="D131" s="65" t="s">
        <v>1</v>
      </c>
    </row>
    <row r="132" spans="1:4" ht="21" x14ac:dyDescent="0.25">
      <c r="A132" s="10" t="s">
        <v>241</v>
      </c>
      <c r="B132" s="19" t="s">
        <v>242</v>
      </c>
      <c r="C132" s="11" t="s">
        <v>10</v>
      </c>
      <c r="D132" s="65" t="s">
        <v>1</v>
      </c>
    </row>
    <row r="133" spans="1:4" ht="21" x14ac:dyDescent="0.25">
      <c r="A133" s="10" t="s">
        <v>243</v>
      </c>
      <c r="B133" s="19" t="s">
        <v>76</v>
      </c>
      <c r="C133" s="11" t="s">
        <v>3</v>
      </c>
      <c r="D133" s="65" t="s">
        <v>61</v>
      </c>
    </row>
    <row r="134" spans="1:4" ht="21" x14ac:dyDescent="0.25">
      <c r="A134" s="15" t="s">
        <v>244</v>
      </c>
      <c r="B134" s="19" t="s">
        <v>76</v>
      </c>
      <c r="C134" s="11" t="s">
        <v>10</v>
      </c>
      <c r="D134" s="65" t="s">
        <v>1</v>
      </c>
    </row>
    <row r="135" spans="1:4" ht="21" x14ac:dyDescent="0.25">
      <c r="A135" s="10" t="s">
        <v>245</v>
      </c>
      <c r="B135" s="19" t="s">
        <v>44</v>
      </c>
      <c r="C135" s="11" t="s">
        <v>5</v>
      </c>
      <c r="D135" s="65" t="s">
        <v>13</v>
      </c>
    </row>
    <row r="136" spans="1:4" ht="21" x14ac:dyDescent="0.25">
      <c r="A136" s="14" t="s">
        <v>246</v>
      </c>
      <c r="B136" s="2"/>
      <c r="C136" s="11"/>
      <c r="D136" s="65" t="s">
        <v>247</v>
      </c>
    </row>
    <row r="137" spans="1:4" ht="21" x14ac:dyDescent="0.25">
      <c r="A137" s="15" t="s">
        <v>248</v>
      </c>
      <c r="B137" s="2" t="s">
        <v>27</v>
      </c>
      <c r="C137" s="11" t="s">
        <v>5</v>
      </c>
      <c r="D137" s="65" t="s">
        <v>19</v>
      </c>
    </row>
    <row r="138" spans="1:4" ht="21" x14ac:dyDescent="0.25">
      <c r="A138" s="14" t="s">
        <v>249</v>
      </c>
      <c r="B138" s="2"/>
      <c r="C138" s="11"/>
      <c r="D138" s="65" t="s">
        <v>250</v>
      </c>
    </row>
    <row r="139" spans="1:4" ht="21" x14ac:dyDescent="0.25">
      <c r="A139" s="14" t="s">
        <v>251</v>
      </c>
      <c r="B139" s="19" t="s">
        <v>99</v>
      </c>
      <c r="C139" s="11"/>
      <c r="D139" s="65" t="s">
        <v>26</v>
      </c>
    </row>
    <row r="140" spans="1:4" ht="21" x14ac:dyDescent="0.25">
      <c r="A140" s="10" t="s">
        <v>252</v>
      </c>
      <c r="B140" s="2" t="s">
        <v>76</v>
      </c>
      <c r="C140" s="1" t="s">
        <v>5</v>
      </c>
      <c r="D140" s="65" t="s">
        <v>1</v>
      </c>
    </row>
    <row r="141" spans="1:4" ht="21" x14ac:dyDescent="0.25">
      <c r="A141" s="10" t="s">
        <v>253</v>
      </c>
      <c r="B141" s="19" t="s">
        <v>63</v>
      </c>
      <c r="C141" s="11" t="s">
        <v>2</v>
      </c>
      <c r="D141" s="65" t="s">
        <v>1</v>
      </c>
    </row>
    <row r="142" spans="1:4" ht="21" x14ac:dyDescent="0.25">
      <c r="A142" s="14" t="s">
        <v>254</v>
      </c>
      <c r="B142" s="4"/>
      <c r="C142" s="11"/>
      <c r="D142" s="65" t="s">
        <v>1</v>
      </c>
    </row>
    <row r="143" spans="1:4" ht="21" x14ac:dyDescent="0.25">
      <c r="A143" s="10" t="s">
        <v>255</v>
      </c>
      <c r="B143" s="20" t="s">
        <v>15</v>
      </c>
      <c r="C143" s="11" t="s">
        <v>2</v>
      </c>
      <c r="D143" s="65" t="s">
        <v>1</v>
      </c>
    </row>
    <row r="144" spans="1:4" ht="21" x14ac:dyDescent="0.25">
      <c r="A144" s="10" t="s">
        <v>256</v>
      </c>
      <c r="B144" s="2" t="s">
        <v>75</v>
      </c>
      <c r="C144" s="1" t="s">
        <v>2</v>
      </c>
      <c r="D144" s="65" t="s">
        <v>1</v>
      </c>
    </row>
    <row r="145" spans="1:4" ht="21" x14ac:dyDescent="0.25">
      <c r="A145" s="15" t="s">
        <v>257</v>
      </c>
      <c r="B145" s="19" t="s">
        <v>27</v>
      </c>
      <c r="C145" s="11" t="s">
        <v>11</v>
      </c>
      <c r="D145" s="65" t="s">
        <v>1</v>
      </c>
    </row>
    <row r="146" spans="1:4" ht="21" x14ac:dyDescent="0.25">
      <c r="A146" s="10" t="s">
        <v>258</v>
      </c>
      <c r="B146" s="19" t="s">
        <v>259</v>
      </c>
      <c r="C146" s="11" t="s">
        <v>5</v>
      </c>
      <c r="D146" s="65" t="s">
        <v>1</v>
      </c>
    </row>
    <row r="147" spans="1:4" ht="21" x14ac:dyDescent="0.25">
      <c r="A147" s="10" t="s">
        <v>260</v>
      </c>
      <c r="B147" s="19" t="s">
        <v>15</v>
      </c>
      <c r="C147" s="11" t="s">
        <v>3</v>
      </c>
      <c r="D147" s="65" t="s">
        <v>1</v>
      </c>
    </row>
    <row r="148" spans="1:4" ht="21" x14ac:dyDescent="0.25">
      <c r="A148" s="10" t="s">
        <v>261</v>
      </c>
      <c r="B148" s="19" t="s">
        <v>56</v>
      </c>
      <c r="C148" s="11" t="s">
        <v>5</v>
      </c>
      <c r="D148" s="65" t="s">
        <v>7</v>
      </c>
    </row>
    <row r="149" spans="1:4" ht="21" x14ac:dyDescent="0.25">
      <c r="A149" s="15" t="s">
        <v>262</v>
      </c>
      <c r="B149" s="2" t="s">
        <v>56</v>
      </c>
      <c r="C149" s="1" t="s">
        <v>2</v>
      </c>
      <c r="D149" s="65" t="s">
        <v>1</v>
      </c>
    </row>
    <row r="150" spans="1:4" ht="21" x14ac:dyDescent="0.25">
      <c r="A150" s="10" t="s">
        <v>263</v>
      </c>
      <c r="B150" s="19" t="s">
        <v>264</v>
      </c>
      <c r="C150" s="11" t="s">
        <v>8</v>
      </c>
      <c r="D150" s="65" t="s">
        <v>17</v>
      </c>
    </row>
    <row r="151" spans="1:4" ht="21" x14ac:dyDescent="0.25">
      <c r="A151" s="14" t="s">
        <v>265</v>
      </c>
      <c r="B151" s="2"/>
      <c r="C151" s="1"/>
      <c r="D151" s="65" t="s">
        <v>1</v>
      </c>
    </row>
    <row r="152" spans="1:4" ht="21" x14ac:dyDescent="0.25">
      <c r="A152" s="10" t="s">
        <v>266</v>
      </c>
      <c r="B152" s="19" t="s">
        <v>267</v>
      </c>
      <c r="C152" s="11" t="s">
        <v>3</v>
      </c>
      <c r="D152" s="65" t="s">
        <v>6</v>
      </c>
    </row>
    <row r="153" spans="1:4" ht="21" x14ac:dyDescent="0.25">
      <c r="A153" s="10" t="s">
        <v>268</v>
      </c>
      <c r="B153" s="19" t="s">
        <v>27</v>
      </c>
      <c r="C153" s="11" t="s">
        <v>30</v>
      </c>
      <c r="D153" s="65" t="s">
        <v>1</v>
      </c>
    </row>
    <row r="154" spans="1:4" ht="21" x14ac:dyDescent="0.25">
      <c r="A154" s="15" t="s">
        <v>269</v>
      </c>
      <c r="B154" s="2" t="s">
        <v>83</v>
      </c>
      <c r="C154" s="1" t="s">
        <v>0</v>
      </c>
      <c r="D154" s="65" t="s">
        <v>19</v>
      </c>
    </row>
    <row r="155" spans="1:4" ht="21" x14ac:dyDescent="0.25">
      <c r="A155" s="10" t="s">
        <v>270</v>
      </c>
      <c r="B155" s="19" t="s">
        <v>55</v>
      </c>
      <c r="C155" s="11" t="s">
        <v>5</v>
      </c>
      <c r="D155" s="65" t="s">
        <v>6</v>
      </c>
    </row>
    <row r="156" spans="1:4" ht="21" x14ac:dyDescent="0.25">
      <c r="A156" s="10" t="s">
        <v>60</v>
      </c>
      <c r="B156" s="19" t="s">
        <v>56</v>
      </c>
      <c r="C156" s="11" t="s">
        <v>2</v>
      </c>
      <c r="D156" s="65" t="s">
        <v>61</v>
      </c>
    </row>
    <row r="157" spans="1:4" ht="21" x14ac:dyDescent="0.25">
      <c r="A157" s="15" t="s">
        <v>271</v>
      </c>
      <c r="B157" s="19" t="s">
        <v>22</v>
      </c>
      <c r="C157" s="11" t="s">
        <v>10</v>
      </c>
      <c r="D157" s="65" t="s">
        <v>1</v>
      </c>
    </row>
    <row r="158" spans="1:4" ht="21" x14ac:dyDescent="0.25">
      <c r="A158" s="10" t="s">
        <v>272</v>
      </c>
      <c r="B158" s="2" t="s">
        <v>9</v>
      </c>
      <c r="C158" s="1" t="s">
        <v>11</v>
      </c>
      <c r="D158" s="65" t="s">
        <v>29</v>
      </c>
    </row>
    <row r="159" spans="1:4" ht="21" x14ac:dyDescent="0.25">
      <c r="A159" s="12" t="s">
        <v>273</v>
      </c>
      <c r="B159" s="2" t="s">
        <v>56</v>
      </c>
      <c r="C159" s="1"/>
      <c r="D159" s="65" t="s">
        <v>6</v>
      </c>
    </row>
    <row r="160" spans="1:4" ht="21" x14ac:dyDescent="0.25">
      <c r="A160" s="10" t="s">
        <v>274</v>
      </c>
      <c r="B160" s="19" t="s">
        <v>189</v>
      </c>
      <c r="C160" s="11" t="s">
        <v>2</v>
      </c>
      <c r="D160" s="65" t="s">
        <v>1</v>
      </c>
    </row>
    <row r="161" spans="1:4" ht="21" x14ac:dyDescent="0.25">
      <c r="A161" s="10" t="s">
        <v>275</v>
      </c>
      <c r="B161" s="19" t="s">
        <v>45</v>
      </c>
      <c r="C161" s="11" t="s">
        <v>2</v>
      </c>
      <c r="D161" s="65" t="s">
        <v>1</v>
      </c>
    </row>
    <row r="162" spans="1:4" ht="21" x14ac:dyDescent="0.25">
      <c r="A162" s="10" t="s">
        <v>276</v>
      </c>
      <c r="B162" s="20" t="s">
        <v>70</v>
      </c>
      <c r="C162" s="11" t="s">
        <v>11</v>
      </c>
      <c r="D162" s="65" t="s">
        <v>1</v>
      </c>
    </row>
    <row r="163" spans="1:4" ht="21" x14ac:dyDescent="0.25">
      <c r="A163" s="14" t="s">
        <v>50</v>
      </c>
      <c r="B163" s="9"/>
      <c r="C163" s="11">
        <v>1</v>
      </c>
      <c r="D163" s="65" t="s">
        <v>17</v>
      </c>
    </row>
    <row r="164" spans="1:4" ht="21" x14ac:dyDescent="0.25">
      <c r="A164" s="14" t="s">
        <v>50</v>
      </c>
      <c r="B164" s="2"/>
      <c r="C164" s="11">
        <v>1</v>
      </c>
      <c r="D164" s="65" t="s">
        <v>1</v>
      </c>
    </row>
    <row r="165" spans="1:4" ht="21" x14ac:dyDescent="0.25">
      <c r="A165" s="14" t="s">
        <v>50</v>
      </c>
      <c r="B165" s="2"/>
      <c r="C165" s="11">
        <v>1</v>
      </c>
      <c r="D165" s="65" t="s">
        <v>1</v>
      </c>
    </row>
    <row r="166" spans="1:4" ht="21" x14ac:dyDescent="0.25">
      <c r="A166" s="14" t="s">
        <v>50</v>
      </c>
      <c r="B166" s="20"/>
      <c r="C166" s="11">
        <v>1</v>
      </c>
      <c r="D166" s="65" t="s">
        <v>1</v>
      </c>
    </row>
    <row r="167" spans="1:4" ht="21" x14ac:dyDescent="0.25">
      <c r="A167" s="14" t="s">
        <v>50</v>
      </c>
      <c r="B167" s="19"/>
      <c r="C167" s="11">
        <v>1</v>
      </c>
      <c r="D167" s="65" t="s">
        <v>1</v>
      </c>
    </row>
    <row r="168" spans="1:4" ht="21" x14ac:dyDescent="0.25">
      <c r="A168" s="14" t="s">
        <v>50</v>
      </c>
      <c r="B168" s="19"/>
      <c r="C168" s="11">
        <v>1</v>
      </c>
      <c r="D168" s="65" t="s">
        <v>183</v>
      </c>
    </row>
    <row r="169" spans="1:4" ht="21" x14ac:dyDescent="0.25">
      <c r="A169" s="16" t="s">
        <v>50</v>
      </c>
      <c r="B169" s="9"/>
      <c r="C169" s="11">
        <v>1</v>
      </c>
      <c r="D169" s="65" t="s">
        <v>278</v>
      </c>
    </row>
    <row r="170" spans="1:4" ht="21" x14ac:dyDescent="0.25">
      <c r="A170" s="14" t="s">
        <v>50</v>
      </c>
      <c r="B170" s="19"/>
      <c r="C170" s="11">
        <v>1</v>
      </c>
      <c r="D170" s="65" t="s">
        <v>7</v>
      </c>
    </row>
    <row r="171" spans="1:4" ht="21" x14ac:dyDescent="0.25">
      <c r="A171" s="16" t="s">
        <v>50</v>
      </c>
      <c r="B171" s="9"/>
      <c r="C171" s="11">
        <v>1</v>
      </c>
      <c r="D171" s="65" t="s">
        <v>13</v>
      </c>
    </row>
    <row r="172" spans="1:4" ht="21" x14ac:dyDescent="0.25">
      <c r="A172" s="14" t="s">
        <v>50</v>
      </c>
      <c r="B172" s="2"/>
      <c r="C172" s="11">
        <v>1</v>
      </c>
      <c r="D172" s="65" t="s">
        <v>277</v>
      </c>
    </row>
    <row r="173" spans="1:4" ht="21" x14ac:dyDescent="0.25">
      <c r="A173" s="15" t="s">
        <v>279</v>
      </c>
      <c r="B173" s="19" t="s">
        <v>27</v>
      </c>
      <c r="C173" s="11" t="s">
        <v>11</v>
      </c>
      <c r="D173" s="65" t="s">
        <v>1</v>
      </c>
    </row>
    <row r="174" spans="1:4" ht="21" x14ac:dyDescent="0.25">
      <c r="A174" s="10" t="s">
        <v>280</v>
      </c>
      <c r="B174" s="19" t="s">
        <v>37</v>
      </c>
      <c r="C174" s="1" t="s">
        <v>2</v>
      </c>
      <c r="D174" s="65" t="s">
        <v>1</v>
      </c>
    </row>
    <row r="175" spans="1:4" ht="21" x14ac:dyDescent="0.25">
      <c r="A175" s="10" t="s">
        <v>31</v>
      </c>
      <c r="B175" s="19" t="s">
        <v>27</v>
      </c>
      <c r="C175" s="1" t="s">
        <v>2</v>
      </c>
      <c r="D175" s="65" t="s">
        <v>7</v>
      </c>
    </row>
    <row r="176" spans="1:4" ht="21" x14ac:dyDescent="0.25">
      <c r="A176" s="10" t="s">
        <v>281</v>
      </c>
      <c r="B176" s="19" t="s">
        <v>45</v>
      </c>
      <c r="C176" s="11" t="s">
        <v>0</v>
      </c>
      <c r="D176" s="65" t="s">
        <v>1</v>
      </c>
    </row>
    <row r="177" spans="1:4" ht="21" x14ac:dyDescent="0.25">
      <c r="A177" s="10" t="s">
        <v>282</v>
      </c>
      <c r="B177" s="19" t="s">
        <v>49</v>
      </c>
      <c r="C177" s="11" t="s">
        <v>11</v>
      </c>
      <c r="D177" s="65" t="s">
        <v>1</v>
      </c>
    </row>
    <row r="178" spans="1:4" ht="21" x14ac:dyDescent="0.25">
      <c r="A178" s="15" t="s">
        <v>62</v>
      </c>
      <c r="B178" s="19" t="s">
        <v>56</v>
      </c>
      <c r="C178" s="11" t="s">
        <v>3</v>
      </c>
      <c r="D178" s="65" t="s">
        <v>1</v>
      </c>
    </row>
    <row r="179" spans="1:4" ht="21" x14ac:dyDescent="0.25">
      <c r="A179" s="10" t="s">
        <v>42</v>
      </c>
      <c r="B179" s="19" t="s">
        <v>41</v>
      </c>
      <c r="C179" s="1" t="s">
        <v>10</v>
      </c>
      <c r="D179" s="65" t="s">
        <v>1</v>
      </c>
    </row>
    <row r="180" spans="1:4" ht="21" x14ac:dyDescent="0.25">
      <c r="A180" s="10" t="s">
        <v>283</v>
      </c>
      <c r="B180" s="20" t="s">
        <v>53</v>
      </c>
      <c r="C180" s="11" t="s">
        <v>11</v>
      </c>
      <c r="D180" s="65" t="s">
        <v>1</v>
      </c>
    </row>
    <row r="181" spans="1:4" ht="21" x14ac:dyDescent="0.25">
      <c r="A181" s="15" t="s">
        <v>48</v>
      </c>
      <c r="B181" s="2" t="s">
        <v>45</v>
      </c>
      <c r="C181" s="1" t="s">
        <v>10</v>
      </c>
      <c r="D181" s="65" t="s">
        <v>1</v>
      </c>
    </row>
    <row r="182" spans="1:4" ht="21" x14ac:dyDescent="0.25">
      <c r="A182" s="10" t="s">
        <v>284</v>
      </c>
      <c r="B182" s="19" t="s">
        <v>285</v>
      </c>
      <c r="C182" s="11" t="s">
        <v>2</v>
      </c>
      <c r="D182" s="65" t="s">
        <v>134</v>
      </c>
    </row>
    <row r="183" spans="1:4" ht="21" x14ac:dyDescent="0.25">
      <c r="A183" s="15" t="s">
        <v>286</v>
      </c>
      <c r="B183" s="19" t="s">
        <v>287</v>
      </c>
      <c r="C183" s="1"/>
      <c r="D183" s="65" t="s">
        <v>1</v>
      </c>
    </row>
    <row r="184" spans="1:4" ht="21" x14ac:dyDescent="0.25">
      <c r="A184" s="15" t="s">
        <v>288</v>
      </c>
      <c r="B184" s="19" t="s">
        <v>63</v>
      </c>
      <c r="C184" s="1" t="s">
        <v>3</v>
      </c>
      <c r="D184" s="65" t="s">
        <v>29</v>
      </c>
    </row>
    <row r="185" spans="1:4" ht="21" x14ac:dyDescent="0.25">
      <c r="A185" s="10" t="s">
        <v>289</v>
      </c>
      <c r="B185" s="19" t="s">
        <v>76</v>
      </c>
      <c r="C185" s="11" t="s">
        <v>2</v>
      </c>
      <c r="D185" s="65" t="s">
        <v>6</v>
      </c>
    </row>
    <row r="186" spans="1:4" ht="21" x14ac:dyDescent="0.25">
      <c r="A186" s="10" t="s">
        <v>290</v>
      </c>
      <c r="B186" s="19" t="s">
        <v>63</v>
      </c>
      <c r="C186" s="11" t="s">
        <v>5</v>
      </c>
      <c r="D186" s="65" t="s">
        <v>74</v>
      </c>
    </row>
    <row r="187" spans="1:4" ht="21" x14ac:dyDescent="0.25">
      <c r="A187" s="14" t="s">
        <v>291</v>
      </c>
      <c r="B187" s="19"/>
      <c r="C187" s="11">
        <v>1</v>
      </c>
      <c r="D187" s="65" t="s">
        <v>47</v>
      </c>
    </row>
    <row r="188" spans="1:4" ht="21" x14ac:dyDescent="0.25">
      <c r="A188" s="10" t="s">
        <v>292</v>
      </c>
      <c r="B188" s="19" t="s">
        <v>15</v>
      </c>
      <c r="C188" s="11" t="s">
        <v>0</v>
      </c>
      <c r="D188" s="65" t="s">
        <v>1</v>
      </c>
    </row>
    <row r="189" spans="1:4" ht="21" x14ac:dyDescent="0.25">
      <c r="A189" s="10" t="s">
        <v>293</v>
      </c>
      <c r="B189" s="19" t="s">
        <v>27</v>
      </c>
      <c r="C189" s="11" t="s">
        <v>2</v>
      </c>
      <c r="D189" s="65" t="s">
        <v>1</v>
      </c>
    </row>
    <row r="190" spans="1:4" ht="21" x14ac:dyDescent="0.25">
      <c r="A190" s="15" t="s">
        <v>294</v>
      </c>
      <c r="B190" s="2" t="s">
        <v>33</v>
      </c>
      <c r="C190" s="11" t="s">
        <v>8</v>
      </c>
      <c r="D190" s="65" t="s">
        <v>1</v>
      </c>
    </row>
    <row r="191" spans="1:4" ht="21" x14ac:dyDescent="0.25">
      <c r="A191" s="15" t="s">
        <v>295</v>
      </c>
      <c r="B191" s="19" t="s">
        <v>44</v>
      </c>
      <c r="C191" s="1" t="s">
        <v>16</v>
      </c>
      <c r="D191" s="65" t="s">
        <v>19</v>
      </c>
    </row>
    <row r="192" spans="1:4" ht="21" x14ac:dyDescent="0.25">
      <c r="A192" s="10" t="s">
        <v>296</v>
      </c>
      <c r="B192" s="2" t="s">
        <v>51</v>
      </c>
      <c r="C192" s="11"/>
      <c r="D192" s="65" t="s">
        <v>1</v>
      </c>
    </row>
    <row r="193" spans="1:4" ht="21" x14ac:dyDescent="0.25">
      <c r="A193" s="10" t="s">
        <v>72</v>
      </c>
      <c r="B193" s="19" t="s">
        <v>71</v>
      </c>
      <c r="C193" s="11" t="s">
        <v>3</v>
      </c>
      <c r="D193" s="65" t="s">
        <v>29</v>
      </c>
    </row>
    <row r="194" spans="1:4" ht="21" x14ac:dyDescent="0.25">
      <c r="A194" s="10" t="s">
        <v>297</v>
      </c>
      <c r="B194" s="19" t="s">
        <v>27</v>
      </c>
      <c r="C194" s="11" t="s">
        <v>2</v>
      </c>
      <c r="D194" s="65" t="s">
        <v>6</v>
      </c>
    </row>
    <row r="195" spans="1:4" ht="21" x14ac:dyDescent="0.25">
      <c r="A195" s="10" t="s">
        <v>298</v>
      </c>
      <c r="B195" s="19" t="s">
        <v>38</v>
      </c>
      <c r="C195" s="11" t="s">
        <v>5</v>
      </c>
      <c r="D195" s="65" t="s">
        <v>1</v>
      </c>
    </row>
    <row r="196" spans="1:4" ht="21" x14ac:dyDescent="0.25">
      <c r="A196" s="10" t="s">
        <v>299</v>
      </c>
      <c r="B196" s="19" t="s">
        <v>51</v>
      </c>
      <c r="C196" s="11" t="s">
        <v>2</v>
      </c>
      <c r="D196" s="65" t="s">
        <v>6</v>
      </c>
    </row>
    <row r="197" spans="1:4" ht="21" x14ac:dyDescent="0.25">
      <c r="A197" s="10" t="s">
        <v>300</v>
      </c>
      <c r="B197" s="19" t="s">
        <v>86</v>
      </c>
      <c r="C197" s="11" t="s">
        <v>10</v>
      </c>
      <c r="D197" s="65" t="s">
        <v>17</v>
      </c>
    </row>
    <row r="198" spans="1:4" ht="21" x14ac:dyDescent="0.25">
      <c r="A198" s="10" t="s">
        <v>301</v>
      </c>
      <c r="B198" s="19" t="s">
        <v>44</v>
      </c>
      <c r="C198" s="1" t="s">
        <v>11</v>
      </c>
      <c r="D198" s="65" t="s">
        <v>1</v>
      </c>
    </row>
    <row r="199" spans="1:4" ht="21" x14ac:dyDescent="0.25">
      <c r="A199" s="10" t="s">
        <v>302</v>
      </c>
      <c r="B199" s="19" t="s">
        <v>15</v>
      </c>
      <c r="C199" s="11" t="s">
        <v>5</v>
      </c>
      <c r="D199" s="65" t="s">
        <v>1</v>
      </c>
    </row>
    <row r="200" spans="1:4" ht="21" x14ac:dyDescent="0.25">
      <c r="A200" s="10" t="s">
        <v>303</v>
      </c>
      <c r="B200" s="20" t="s">
        <v>15</v>
      </c>
      <c r="C200" s="11" t="s">
        <v>304</v>
      </c>
      <c r="D200" s="65" t="s">
        <v>1</v>
      </c>
    </row>
    <row r="201" spans="1:4" ht="21" x14ac:dyDescent="0.25">
      <c r="A201" s="10" t="s">
        <v>305</v>
      </c>
      <c r="B201" s="19" t="s">
        <v>41</v>
      </c>
      <c r="C201" s="11" t="s">
        <v>10</v>
      </c>
      <c r="D201" s="65" t="s">
        <v>1</v>
      </c>
    </row>
    <row r="202" spans="1:4" ht="21" x14ac:dyDescent="0.25">
      <c r="A202" s="10" t="s">
        <v>306</v>
      </c>
      <c r="B202" s="19" t="s">
        <v>33</v>
      </c>
      <c r="C202" s="1" t="s">
        <v>2</v>
      </c>
      <c r="D202" s="65" t="s">
        <v>1</v>
      </c>
    </row>
    <row r="203" spans="1:4" ht="21" x14ac:dyDescent="0.25">
      <c r="A203" s="10" t="s">
        <v>307</v>
      </c>
      <c r="B203" s="19" t="s">
        <v>63</v>
      </c>
      <c r="C203" s="11" t="s">
        <v>5</v>
      </c>
      <c r="D203" s="65" t="s">
        <v>4</v>
      </c>
    </row>
    <row r="204" spans="1:4" ht="21" x14ac:dyDescent="0.25">
      <c r="A204" s="10" t="s">
        <v>308</v>
      </c>
      <c r="B204" s="19" t="s">
        <v>9</v>
      </c>
      <c r="C204" s="11" t="s">
        <v>10</v>
      </c>
      <c r="D204" s="65" t="s">
        <v>1</v>
      </c>
    </row>
    <row r="205" spans="1:4" ht="21" x14ac:dyDescent="0.25">
      <c r="A205" s="10" t="s">
        <v>309</v>
      </c>
      <c r="B205" s="19" t="s">
        <v>45</v>
      </c>
      <c r="C205" s="11" t="s">
        <v>10</v>
      </c>
      <c r="D205" s="65" t="s">
        <v>29</v>
      </c>
    </row>
    <row r="206" spans="1:4" ht="21" x14ac:dyDescent="0.25">
      <c r="A206" s="10" t="s">
        <v>310</v>
      </c>
      <c r="B206" s="2" t="s">
        <v>56</v>
      </c>
      <c r="C206" s="11" t="s">
        <v>10</v>
      </c>
      <c r="D206" s="65" t="s">
        <v>1</v>
      </c>
    </row>
    <row r="207" spans="1:4" ht="21" x14ac:dyDescent="0.25">
      <c r="A207" s="10" t="s">
        <v>311</v>
      </c>
      <c r="B207" s="19" t="s">
        <v>56</v>
      </c>
      <c r="C207" s="11" t="s">
        <v>5</v>
      </c>
      <c r="D207" s="65" t="s">
        <v>4</v>
      </c>
    </row>
    <row r="208" spans="1:4" ht="21" x14ac:dyDescent="0.25">
      <c r="A208" s="10" t="s">
        <v>312</v>
      </c>
      <c r="B208" s="19" t="s">
        <v>56</v>
      </c>
      <c r="C208" s="11" t="s">
        <v>5</v>
      </c>
      <c r="D208" s="65" t="s">
        <v>4</v>
      </c>
    </row>
    <row r="209" spans="1:4" ht="21" x14ac:dyDescent="0.25">
      <c r="A209" s="10" t="s">
        <v>35</v>
      </c>
      <c r="B209" s="19" t="s">
        <v>33</v>
      </c>
      <c r="C209" s="1" t="s">
        <v>2</v>
      </c>
      <c r="D209" s="65" t="s">
        <v>1</v>
      </c>
    </row>
    <row r="210" spans="1:4" ht="21" x14ac:dyDescent="0.25">
      <c r="A210" s="10" t="s">
        <v>313</v>
      </c>
      <c r="B210" s="19" t="s">
        <v>99</v>
      </c>
      <c r="C210" s="11" t="s">
        <v>5</v>
      </c>
      <c r="D210" s="65" t="s">
        <v>1</v>
      </c>
    </row>
    <row r="211" spans="1:4" ht="21" x14ac:dyDescent="0.25">
      <c r="A211" s="10" t="s">
        <v>314</v>
      </c>
      <c r="B211" s="19" t="s">
        <v>315</v>
      </c>
      <c r="C211" s="11" t="s">
        <v>0</v>
      </c>
      <c r="D211" s="65" t="s">
        <v>1</v>
      </c>
    </row>
    <row r="212" spans="1:4" ht="21" x14ac:dyDescent="0.25">
      <c r="A212" s="10" t="s">
        <v>316</v>
      </c>
      <c r="B212" s="19" t="s">
        <v>27</v>
      </c>
      <c r="C212" s="11" t="s">
        <v>0</v>
      </c>
      <c r="D212" s="65" t="s">
        <v>1</v>
      </c>
    </row>
    <row r="213" spans="1:4" ht="21" x14ac:dyDescent="0.25">
      <c r="A213" s="14" t="s">
        <v>317</v>
      </c>
      <c r="B213" s="19"/>
      <c r="C213" s="11">
        <v>1</v>
      </c>
      <c r="D213" s="65" t="s">
        <v>134</v>
      </c>
    </row>
    <row r="214" spans="1:4" ht="21" x14ac:dyDescent="0.25">
      <c r="A214" s="10" t="s">
        <v>318</v>
      </c>
      <c r="B214" s="19" t="s">
        <v>267</v>
      </c>
      <c r="C214" s="8" t="s">
        <v>0</v>
      </c>
      <c r="D214" s="65" t="s">
        <v>6</v>
      </c>
    </row>
    <row r="215" spans="1:4" ht="21" x14ac:dyDescent="0.25">
      <c r="A215" s="10" t="s">
        <v>319</v>
      </c>
      <c r="B215" s="19" t="s">
        <v>27</v>
      </c>
      <c r="C215" s="11" t="s">
        <v>5</v>
      </c>
      <c r="D215" s="65" t="s">
        <v>6</v>
      </c>
    </row>
    <row r="216" spans="1:4" ht="21" x14ac:dyDescent="0.25">
      <c r="A216" s="10" t="s">
        <v>320</v>
      </c>
      <c r="B216" s="19" t="s">
        <v>41</v>
      </c>
      <c r="C216" s="11" t="s">
        <v>10</v>
      </c>
      <c r="D216" s="65" t="s">
        <v>1</v>
      </c>
    </row>
    <row r="217" spans="1:4" ht="21" x14ac:dyDescent="0.25">
      <c r="A217" s="14" t="s">
        <v>321</v>
      </c>
      <c r="B217" s="19"/>
      <c r="C217" s="11">
        <v>1</v>
      </c>
      <c r="D217" s="65" t="s">
        <v>322</v>
      </c>
    </row>
    <row r="218" spans="1:4" ht="21" x14ac:dyDescent="0.25">
      <c r="A218" s="10" t="s">
        <v>36</v>
      </c>
      <c r="B218" s="19" t="s">
        <v>33</v>
      </c>
      <c r="C218" s="11" t="s">
        <v>10</v>
      </c>
      <c r="D218" s="65" t="s">
        <v>1</v>
      </c>
    </row>
    <row r="219" spans="1:4" ht="21" x14ac:dyDescent="0.25">
      <c r="A219" s="15" t="s">
        <v>323</v>
      </c>
      <c r="B219" s="19" t="s">
        <v>63</v>
      </c>
      <c r="C219" s="11" t="s">
        <v>16</v>
      </c>
      <c r="D219" s="65" t="s">
        <v>1</v>
      </c>
    </row>
    <row r="220" spans="1:4" ht="21" x14ac:dyDescent="0.25">
      <c r="A220" s="12" t="s">
        <v>324</v>
      </c>
      <c r="B220" s="19" t="s">
        <v>76</v>
      </c>
      <c r="C220" s="1" t="s">
        <v>2</v>
      </c>
      <c r="D220" s="65" t="s">
        <v>7</v>
      </c>
    </row>
    <row r="221" spans="1:4" ht="21" x14ac:dyDescent="0.25">
      <c r="A221" s="10" t="s">
        <v>325</v>
      </c>
      <c r="B221" s="19" t="s">
        <v>37</v>
      </c>
      <c r="C221" s="11" t="s">
        <v>5</v>
      </c>
      <c r="D221" s="65" t="s">
        <v>1</v>
      </c>
    </row>
    <row r="222" spans="1:4" ht="21" x14ac:dyDescent="0.25">
      <c r="A222" s="10" t="s">
        <v>326</v>
      </c>
      <c r="B222" s="19" t="s">
        <v>15</v>
      </c>
      <c r="C222" s="11" t="s">
        <v>2</v>
      </c>
      <c r="D222" s="65" t="s">
        <v>7</v>
      </c>
    </row>
    <row r="223" spans="1:4" ht="21" x14ac:dyDescent="0.25">
      <c r="A223" s="10" t="s">
        <v>327</v>
      </c>
      <c r="B223" s="19" t="s">
        <v>21</v>
      </c>
      <c r="C223" s="1" t="s">
        <v>16</v>
      </c>
      <c r="D223" s="65" t="s">
        <v>1</v>
      </c>
    </row>
    <row r="224" spans="1:4" ht="21" x14ac:dyDescent="0.25">
      <c r="A224" s="10" t="s">
        <v>328</v>
      </c>
      <c r="B224" s="19" t="s">
        <v>56</v>
      </c>
      <c r="C224" s="11" t="s">
        <v>11</v>
      </c>
      <c r="D224" s="65" t="s">
        <v>1</v>
      </c>
    </row>
    <row r="225" spans="1:4" ht="21" x14ac:dyDescent="0.25">
      <c r="A225" s="10" t="s">
        <v>329</v>
      </c>
      <c r="B225" s="19" t="s">
        <v>56</v>
      </c>
      <c r="C225" s="11" t="s">
        <v>5</v>
      </c>
      <c r="D225" s="65" t="s">
        <v>19</v>
      </c>
    </row>
    <row r="226" spans="1:4" ht="21" x14ac:dyDescent="0.25">
      <c r="A226" s="10" t="s">
        <v>32</v>
      </c>
      <c r="B226" s="19" t="s">
        <v>27</v>
      </c>
      <c r="C226" s="1" t="s">
        <v>2</v>
      </c>
      <c r="D226" s="65" t="s">
        <v>1</v>
      </c>
    </row>
    <row r="227" spans="1:4" ht="21" x14ac:dyDescent="0.25">
      <c r="A227" s="10" t="s">
        <v>330</v>
      </c>
      <c r="B227" s="19" t="s">
        <v>41</v>
      </c>
      <c r="C227" s="11" t="s">
        <v>11</v>
      </c>
      <c r="D227" s="65" t="s">
        <v>17</v>
      </c>
    </row>
    <row r="228" spans="1:4" ht="21" x14ac:dyDescent="0.25">
      <c r="A228" s="10" t="s">
        <v>331</v>
      </c>
      <c r="B228" s="19" t="s">
        <v>86</v>
      </c>
      <c r="C228" s="11" t="s">
        <v>0</v>
      </c>
      <c r="D228" s="65" t="s">
        <v>1</v>
      </c>
    </row>
    <row r="229" spans="1:4" ht="21" x14ac:dyDescent="0.25">
      <c r="A229" s="10" t="s">
        <v>332</v>
      </c>
      <c r="B229" s="19" t="s">
        <v>69</v>
      </c>
      <c r="C229" s="11" t="s">
        <v>11</v>
      </c>
      <c r="D229" s="65" t="s">
        <v>1</v>
      </c>
    </row>
    <row r="230" spans="1:4" ht="21" x14ac:dyDescent="0.25">
      <c r="A230" s="10" t="s">
        <v>333</v>
      </c>
      <c r="B230" s="19" t="s">
        <v>24</v>
      </c>
      <c r="C230" s="11" t="s">
        <v>16</v>
      </c>
      <c r="D230" s="65" t="s">
        <v>1</v>
      </c>
    </row>
    <row r="231" spans="1:4" ht="21" x14ac:dyDescent="0.25">
      <c r="A231" s="10" t="s">
        <v>334</v>
      </c>
      <c r="B231" s="19" t="s">
        <v>24</v>
      </c>
      <c r="C231" s="1" t="s">
        <v>16</v>
      </c>
      <c r="D231" s="65" t="s">
        <v>1</v>
      </c>
    </row>
    <row r="232" spans="1:4" ht="21" x14ac:dyDescent="0.25">
      <c r="A232" s="10" t="s">
        <v>335</v>
      </c>
      <c r="B232" s="19" t="s">
        <v>76</v>
      </c>
      <c r="C232" s="11" t="s">
        <v>5</v>
      </c>
      <c r="D232" s="65" t="s">
        <v>155</v>
      </c>
    </row>
    <row r="233" spans="1:4" ht="21" x14ac:dyDescent="0.25">
      <c r="A233" s="10" t="s">
        <v>336</v>
      </c>
      <c r="B233" s="19" t="s">
        <v>76</v>
      </c>
      <c r="C233" s="11" t="s">
        <v>5</v>
      </c>
      <c r="D233" s="65" t="s">
        <v>337</v>
      </c>
    </row>
    <row r="234" spans="1:4" ht="21" x14ac:dyDescent="0.25">
      <c r="A234" s="10" t="s">
        <v>338</v>
      </c>
      <c r="B234" s="21" t="s">
        <v>63</v>
      </c>
      <c r="C234" s="13" t="s">
        <v>2</v>
      </c>
      <c r="D234" s="66" t="s">
        <v>1</v>
      </c>
    </row>
    <row r="235" spans="1:4" ht="21" x14ac:dyDescent="0.25">
      <c r="A235" s="10" t="s">
        <v>339</v>
      </c>
      <c r="B235" s="19" t="s">
        <v>24</v>
      </c>
      <c r="C235" s="11" t="s">
        <v>0</v>
      </c>
      <c r="D235" s="65" t="s">
        <v>7</v>
      </c>
    </row>
    <row r="236" spans="1:4" ht="21" x14ac:dyDescent="0.25">
      <c r="A236" s="10" t="s">
        <v>340</v>
      </c>
      <c r="B236" s="19" t="s">
        <v>23</v>
      </c>
      <c r="C236" s="11" t="s">
        <v>10</v>
      </c>
      <c r="D236" s="65" t="s">
        <v>1</v>
      </c>
    </row>
    <row r="237" spans="1:4" ht="21" x14ac:dyDescent="0.25">
      <c r="A237" s="10" t="s">
        <v>341</v>
      </c>
      <c r="B237" s="19" t="s">
        <v>76</v>
      </c>
      <c r="C237" s="11" t="s">
        <v>2</v>
      </c>
      <c r="D237" s="65" t="s">
        <v>342</v>
      </c>
    </row>
    <row r="238" spans="1:4" ht="21" x14ac:dyDescent="0.25">
      <c r="A238" s="10" t="s">
        <v>343</v>
      </c>
      <c r="B238" s="19" t="s">
        <v>69</v>
      </c>
      <c r="C238" s="11" t="s">
        <v>16</v>
      </c>
      <c r="D238" s="65" t="s">
        <v>1</v>
      </c>
    </row>
    <row r="239" spans="1:4" ht="21" x14ac:dyDescent="0.25">
      <c r="A239" s="10" t="s">
        <v>344</v>
      </c>
      <c r="B239" s="19" t="s">
        <v>345</v>
      </c>
      <c r="C239" s="11"/>
      <c r="D239" s="65" t="s">
        <v>1</v>
      </c>
    </row>
    <row r="240" spans="1:4" ht="21" x14ac:dyDescent="0.25">
      <c r="A240" s="15" t="s">
        <v>346</v>
      </c>
      <c r="B240" s="19" t="s">
        <v>56</v>
      </c>
      <c r="C240" s="11" t="s">
        <v>5</v>
      </c>
      <c r="D240" s="65" t="s">
        <v>6</v>
      </c>
    </row>
    <row r="241" spans="1:4" ht="21" x14ac:dyDescent="0.25">
      <c r="A241" s="10" t="s">
        <v>347</v>
      </c>
      <c r="B241" s="19" t="s">
        <v>45</v>
      </c>
      <c r="C241" s="1" t="s">
        <v>2</v>
      </c>
      <c r="D241" s="65" t="s">
        <v>19</v>
      </c>
    </row>
    <row r="242" spans="1:4" ht="21" x14ac:dyDescent="0.25">
      <c r="A242" s="10" t="s">
        <v>348</v>
      </c>
      <c r="B242" s="19" t="s">
        <v>70</v>
      </c>
      <c r="C242" s="11" t="s">
        <v>119</v>
      </c>
      <c r="D242" s="65" t="s">
        <v>1</v>
      </c>
    </row>
    <row r="243" spans="1:4" ht="21" x14ac:dyDescent="0.25">
      <c r="A243" s="10" t="s">
        <v>349</v>
      </c>
      <c r="B243" s="2" t="s">
        <v>49</v>
      </c>
      <c r="C243" s="11" t="s">
        <v>5</v>
      </c>
      <c r="D243" s="65" t="s">
        <v>46</v>
      </c>
    </row>
    <row r="244" spans="1:4" ht="21" x14ac:dyDescent="0.25">
      <c r="A244" s="10" t="s">
        <v>350</v>
      </c>
      <c r="B244" s="19" t="s">
        <v>55</v>
      </c>
      <c r="C244" s="1" t="s">
        <v>2</v>
      </c>
      <c r="D244" s="65" t="s">
        <v>1</v>
      </c>
    </row>
    <row r="245" spans="1:4" ht="21" x14ac:dyDescent="0.25">
      <c r="A245" s="10" t="s">
        <v>351</v>
      </c>
      <c r="B245" s="19" t="s">
        <v>41</v>
      </c>
      <c r="C245" s="11" t="s">
        <v>11</v>
      </c>
      <c r="D245" s="65"/>
    </row>
    <row r="246" spans="1:4" ht="21" x14ac:dyDescent="0.25">
      <c r="A246" s="10" t="s">
        <v>57</v>
      </c>
      <c r="B246" s="19" t="s">
        <v>56</v>
      </c>
      <c r="C246" s="11" t="s">
        <v>8</v>
      </c>
      <c r="D246" s="65" t="s">
        <v>13</v>
      </c>
    </row>
    <row r="247" spans="1:4" ht="21" x14ac:dyDescent="0.25">
      <c r="A247" s="10" t="s">
        <v>352</v>
      </c>
      <c r="B247" s="2" t="s">
        <v>353</v>
      </c>
      <c r="C247" s="1" t="s">
        <v>8</v>
      </c>
      <c r="D247" s="65" t="s">
        <v>6</v>
      </c>
    </row>
    <row r="248" spans="1:4" ht="21" x14ac:dyDescent="0.25">
      <c r="A248" s="10" t="s">
        <v>354</v>
      </c>
      <c r="B248" s="19" t="s">
        <v>24</v>
      </c>
      <c r="C248" s="11" t="s">
        <v>11</v>
      </c>
      <c r="D248" s="65" t="s">
        <v>1</v>
      </c>
    </row>
    <row r="249" spans="1:4" ht="21" x14ac:dyDescent="0.25">
      <c r="A249" s="10" t="s">
        <v>355</v>
      </c>
      <c r="B249" s="19" t="s">
        <v>27</v>
      </c>
      <c r="C249" s="11" t="s">
        <v>2</v>
      </c>
      <c r="D249" s="65" t="s">
        <v>356</v>
      </c>
    </row>
    <row r="250" spans="1:4" ht="21" x14ac:dyDescent="0.25">
      <c r="A250" s="15" t="s">
        <v>357</v>
      </c>
      <c r="B250" s="19" t="s">
        <v>45</v>
      </c>
      <c r="C250" s="11" t="s">
        <v>11</v>
      </c>
      <c r="D250" s="65" t="s">
        <v>1</v>
      </c>
    </row>
    <row r="251" spans="1:4" ht="21" x14ac:dyDescent="0.25">
      <c r="A251" s="10" t="s">
        <v>358</v>
      </c>
      <c r="B251" s="19" t="s">
        <v>63</v>
      </c>
      <c r="C251" s="11" t="s">
        <v>11</v>
      </c>
      <c r="D251" s="65" t="s">
        <v>19</v>
      </c>
    </row>
    <row r="252" spans="1:4" ht="21" x14ac:dyDescent="0.25">
      <c r="A252" s="10" t="s">
        <v>359</v>
      </c>
      <c r="B252" s="2" t="s">
        <v>360</v>
      </c>
      <c r="C252" s="11" t="s">
        <v>10</v>
      </c>
      <c r="D252" s="65" t="s">
        <v>1</v>
      </c>
    </row>
    <row r="253" spans="1:4" ht="21" x14ac:dyDescent="0.25">
      <c r="A253" s="15" t="s">
        <v>361</v>
      </c>
      <c r="B253" s="19" t="s">
        <v>53</v>
      </c>
      <c r="C253" s="11" t="s">
        <v>2</v>
      </c>
      <c r="D253" s="65" t="s">
        <v>6</v>
      </c>
    </row>
    <row r="254" spans="1:4" ht="21" x14ac:dyDescent="0.25">
      <c r="A254" s="10" t="s">
        <v>362</v>
      </c>
      <c r="B254" s="19" t="s">
        <v>56</v>
      </c>
      <c r="C254" s="11" t="s">
        <v>3</v>
      </c>
      <c r="D254" s="65" t="s">
        <v>13</v>
      </c>
    </row>
    <row r="255" spans="1:4" ht="21" x14ac:dyDescent="0.25">
      <c r="A255" s="15" t="s">
        <v>363</v>
      </c>
      <c r="B255" s="19" t="s">
        <v>81</v>
      </c>
      <c r="C255" s="11" t="s">
        <v>10</v>
      </c>
      <c r="D255" s="65" t="s">
        <v>1</v>
      </c>
    </row>
    <row r="256" spans="1:4" ht="21" x14ac:dyDescent="0.25">
      <c r="A256" s="10" t="s">
        <v>364</v>
      </c>
      <c r="B256" s="2" t="s">
        <v>15</v>
      </c>
      <c r="C256" s="1" t="s">
        <v>3</v>
      </c>
      <c r="D256" s="65" t="s">
        <v>1</v>
      </c>
    </row>
    <row r="257" spans="1:4" ht="21" x14ac:dyDescent="0.25">
      <c r="A257" s="10" t="s">
        <v>365</v>
      </c>
      <c r="B257" s="19" t="s">
        <v>27</v>
      </c>
      <c r="C257" s="1" t="s">
        <v>5</v>
      </c>
      <c r="D257" s="65" t="s">
        <v>366</v>
      </c>
    </row>
    <row r="258" spans="1:4" ht="21" x14ac:dyDescent="0.25">
      <c r="A258" s="10" t="s">
        <v>367</v>
      </c>
      <c r="B258" s="19" t="s">
        <v>63</v>
      </c>
      <c r="C258" s="11" t="s">
        <v>16</v>
      </c>
      <c r="D258" s="65" t="s">
        <v>1</v>
      </c>
    </row>
    <row r="259" spans="1:4" ht="21" x14ac:dyDescent="0.25">
      <c r="A259" s="10" t="s">
        <v>368</v>
      </c>
      <c r="B259" s="2" t="s">
        <v>27</v>
      </c>
      <c r="C259" s="11" t="s">
        <v>5</v>
      </c>
      <c r="D259" s="65" t="s">
        <v>356</v>
      </c>
    </row>
    <row r="260" spans="1:4" ht="21" x14ac:dyDescent="0.25">
      <c r="A260" s="10" t="s">
        <v>78</v>
      </c>
      <c r="B260" s="19" t="s">
        <v>76</v>
      </c>
      <c r="C260" s="11" t="s">
        <v>5</v>
      </c>
      <c r="D260" s="65" t="s">
        <v>6</v>
      </c>
    </row>
    <row r="261" spans="1:4" ht="21" x14ac:dyDescent="0.25">
      <c r="A261" s="10" t="s">
        <v>369</v>
      </c>
      <c r="B261" s="19" t="s">
        <v>21</v>
      </c>
      <c r="C261" s="11" t="s">
        <v>16</v>
      </c>
      <c r="D261" s="65" t="s">
        <v>1</v>
      </c>
    </row>
    <row r="262" spans="1:4" ht="21" x14ac:dyDescent="0.25">
      <c r="A262" s="10" t="s">
        <v>370</v>
      </c>
      <c r="B262" s="19" t="s">
        <v>24</v>
      </c>
      <c r="C262" s="11" t="s">
        <v>2</v>
      </c>
      <c r="D262" s="65" t="s">
        <v>6</v>
      </c>
    </row>
    <row r="263" spans="1:4" ht="21" x14ac:dyDescent="0.25">
      <c r="A263" s="15" t="s">
        <v>371</v>
      </c>
      <c r="B263" s="19" t="s">
        <v>69</v>
      </c>
      <c r="C263" s="11" t="s">
        <v>372</v>
      </c>
      <c r="D263" s="65" t="s">
        <v>6</v>
      </c>
    </row>
    <row r="264" spans="1:4" ht="21" x14ac:dyDescent="0.25">
      <c r="A264" s="10" t="s">
        <v>66</v>
      </c>
      <c r="B264" s="19" t="s">
        <v>63</v>
      </c>
      <c r="C264" s="1" t="s">
        <v>5</v>
      </c>
      <c r="D264" s="65" t="s">
        <v>1</v>
      </c>
    </row>
    <row r="265" spans="1:4" ht="21" x14ac:dyDescent="0.25">
      <c r="A265" s="15" t="s">
        <v>373</v>
      </c>
      <c r="B265" s="19" t="s">
        <v>38</v>
      </c>
      <c r="C265" s="11" t="s">
        <v>2</v>
      </c>
      <c r="D265" s="65" t="s">
        <v>6</v>
      </c>
    </row>
    <row r="266" spans="1:4" ht="21" x14ac:dyDescent="0.25">
      <c r="A266" s="15" t="s">
        <v>374</v>
      </c>
      <c r="B266" s="19" t="s">
        <v>56</v>
      </c>
      <c r="C266" s="11" t="s">
        <v>2</v>
      </c>
      <c r="D266" s="65" t="s">
        <v>1</v>
      </c>
    </row>
    <row r="267" spans="1:4" ht="21" x14ac:dyDescent="0.25">
      <c r="A267" s="10" t="s">
        <v>375</v>
      </c>
      <c r="B267" s="19" t="s">
        <v>56</v>
      </c>
      <c r="C267" s="11" t="s">
        <v>5</v>
      </c>
      <c r="D267" s="65" t="s">
        <v>1</v>
      </c>
    </row>
    <row r="268" spans="1:4" ht="21" x14ac:dyDescent="0.25">
      <c r="A268" s="10" t="s">
        <v>376</v>
      </c>
      <c r="B268" s="19" t="s">
        <v>76</v>
      </c>
      <c r="C268" s="11" t="s">
        <v>5</v>
      </c>
      <c r="D268" s="65" t="s">
        <v>46</v>
      </c>
    </row>
    <row r="269" spans="1:4" ht="21" x14ac:dyDescent="0.25">
      <c r="A269" s="14" t="s">
        <v>377</v>
      </c>
      <c r="B269" s="20" t="s">
        <v>76</v>
      </c>
      <c r="C269" s="11"/>
      <c r="D269" s="65" t="s">
        <v>378</v>
      </c>
    </row>
    <row r="270" spans="1:4" ht="21" x14ac:dyDescent="0.25">
      <c r="A270" s="10" t="s">
        <v>379</v>
      </c>
      <c r="B270" s="19" t="s">
        <v>83</v>
      </c>
      <c r="C270" s="11"/>
      <c r="D270" s="65" t="s">
        <v>1</v>
      </c>
    </row>
    <row r="271" spans="1:4" ht="21" x14ac:dyDescent="0.25">
      <c r="A271" s="10" t="s">
        <v>380</v>
      </c>
      <c r="B271" s="19" t="s">
        <v>381</v>
      </c>
      <c r="C271" s="11" t="s">
        <v>5</v>
      </c>
      <c r="D271" s="65" t="s">
        <v>17</v>
      </c>
    </row>
    <row r="272" spans="1:4" ht="21" x14ac:dyDescent="0.25">
      <c r="A272" s="12" t="s">
        <v>382</v>
      </c>
      <c r="B272" s="19" t="s">
        <v>63</v>
      </c>
      <c r="C272" s="1" t="s">
        <v>8</v>
      </c>
      <c r="D272" s="65" t="s">
        <v>26</v>
      </c>
    </row>
    <row r="273" spans="1:4" ht="21" x14ac:dyDescent="0.25">
      <c r="A273" s="10" t="s">
        <v>383</v>
      </c>
      <c r="B273" s="19" t="s">
        <v>86</v>
      </c>
      <c r="C273" s="11" t="s">
        <v>2</v>
      </c>
      <c r="D273" s="65" t="s">
        <v>1</v>
      </c>
    </row>
    <row r="274" spans="1:4" ht="21" x14ac:dyDescent="0.25">
      <c r="A274" s="10" t="s">
        <v>384</v>
      </c>
      <c r="B274" s="19" t="s">
        <v>37</v>
      </c>
      <c r="C274" s="11" t="s">
        <v>0</v>
      </c>
      <c r="D274" s="65" t="s">
        <v>1</v>
      </c>
    </row>
    <row r="275" spans="1:4" ht="21" x14ac:dyDescent="0.25">
      <c r="A275" s="10" t="s">
        <v>385</v>
      </c>
      <c r="B275" s="20" t="s">
        <v>86</v>
      </c>
      <c r="C275" s="11" t="s">
        <v>5</v>
      </c>
      <c r="D275" s="65" t="s">
        <v>6</v>
      </c>
    </row>
    <row r="276" spans="1:4" ht="21" x14ac:dyDescent="0.25">
      <c r="A276" s="10" t="s">
        <v>386</v>
      </c>
      <c r="B276" s="19" t="s">
        <v>24</v>
      </c>
      <c r="C276" s="11" t="s">
        <v>0</v>
      </c>
      <c r="D276" s="65" t="s">
        <v>1</v>
      </c>
    </row>
    <row r="277" spans="1:4" ht="21" x14ac:dyDescent="0.25">
      <c r="A277" s="10" t="s">
        <v>387</v>
      </c>
      <c r="B277" s="19" t="s">
        <v>76</v>
      </c>
      <c r="C277" s="11" t="s">
        <v>5</v>
      </c>
      <c r="D277" s="65" t="s">
        <v>221</v>
      </c>
    </row>
    <row r="278" spans="1:4" ht="21" x14ac:dyDescent="0.25">
      <c r="A278" s="10" t="s">
        <v>388</v>
      </c>
      <c r="B278" s="19" t="s">
        <v>75</v>
      </c>
      <c r="C278" s="11" t="s">
        <v>10</v>
      </c>
      <c r="D278" s="65" t="s">
        <v>17</v>
      </c>
    </row>
    <row r="279" spans="1:4" ht="21" x14ac:dyDescent="0.25">
      <c r="A279" s="10" t="s">
        <v>58</v>
      </c>
      <c r="B279" s="19" t="s">
        <v>56</v>
      </c>
      <c r="C279" s="11" t="s">
        <v>16</v>
      </c>
      <c r="D279" s="65" t="s">
        <v>1</v>
      </c>
    </row>
    <row r="280" spans="1:4" ht="21" x14ac:dyDescent="0.25">
      <c r="A280" s="15" t="s">
        <v>389</v>
      </c>
      <c r="B280" s="19" t="s">
        <v>390</v>
      </c>
      <c r="C280" s="1" t="s">
        <v>10</v>
      </c>
      <c r="D280" s="65" t="s">
        <v>1</v>
      </c>
    </row>
    <row r="281" spans="1:4" ht="21" x14ac:dyDescent="0.25">
      <c r="A281" s="10" t="s">
        <v>391</v>
      </c>
      <c r="B281" s="19" t="s">
        <v>45</v>
      </c>
      <c r="C281" s="11" t="s">
        <v>0</v>
      </c>
      <c r="D281" s="65" t="s">
        <v>1</v>
      </c>
    </row>
    <row r="282" spans="1:4" ht="21" x14ac:dyDescent="0.25">
      <c r="A282" s="10" t="s">
        <v>12</v>
      </c>
      <c r="B282" s="19" t="s">
        <v>315</v>
      </c>
      <c r="C282" s="1" t="s">
        <v>5</v>
      </c>
      <c r="D282" s="65" t="s">
        <v>19</v>
      </c>
    </row>
    <row r="283" spans="1:4" ht="21" x14ac:dyDescent="0.25">
      <c r="A283" s="14" t="s">
        <v>392</v>
      </c>
      <c r="B283" s="19" t="s">
        <v>50</v>
      </c>
      <c r="C283" s="11"/>
      <c r="D283" s="65" t="s">
        <v>1</v>
      </c>
    </row>
    <row r="284" spans="1:4" ht="21" x14ac:dyDescent="0.25">
      <c r="A284" s="10" t="s">
        <v>393</v>
      </c>
      <c r="B284" s="19" t="s">
        <v>63</v>
      </c>
      <c r="C284" s="1" t="s">
        <v>11</v>
      </c>
      <c r="D284" s="65" t="s">
        <v>17</v>
      </c>
    </row>
    <row r="285" spans="1:4" ht="21" x14ac:dyDescent="0.25">
      <c r="A285" s="10" t="s">
        <v>394</v>
      </c>
      <c r="B285" s="19" t="s">
        <v>50</v>
      </c>
      <c r="C285" s="1"/>
      <c r="D285" s="65" t="s">
        <v>65</v>
      </c>
    </row>
    <row r="286" spans="1:4" ht="21" x14ac:dyDescent="0.25">
      <c r="A286" s="14" t="s">
        <v>395</v>
      </c>
      <c r="B286" s="19" t="s">
        <v>71</v>
      </c>
      <c r="C286" s="11" t="s">
        <v>16</v>
      </c>
      <c r="D286" s="65" t="s">
        <v>1</v>
      </c>
    </row>
    <row r="287" spans="1:4" ht="21" x14ac:dyDescent="0.25">
      <c r="A287" s="15" t="s">
        <v>79</v>
      </c>
      <c r="B287" s="19" t="s">
        <v>76</v>
      </c>
      <c r="C287" s="11" t="s">
        <v>8</v>
      </c>
      <c r="D287" s="65" t="s">
        <v>1</v>
      </c>
    </row>
    <row r="288" spans="1:4" ht="21" x14ac:dyDescent="0.25">
      <c r="A288" s="15" t="s">
        <v>396</v>
      </c>
      <c r="B288" s="19" t="s">
        <v>86</v>
      </c>
      <c r="C288" s="11" t="s">
        <v>5</v>
      </c>
      <c r="D288" s="65" t="s">
        <v>1</v>
      </c>
    </row>
    <row r="289" spans="1:4" ht="21" x14ac:dyDescent="0.25">
      <c r="A289" s="10" t="s">
        <v>397</v>
      </c>
      <c r="B289" s="19" t="s">
        <v>55</v>
      </c>
      <c r="C289" s="11" t="s">
        <v>3</v>
      </c>
      <c r="D289" s="65" t="s">
        <v>7</v>
      </c>
    </row>
    <row r="290" spans="1:4" ht="21" x14ac:dyDescent="0.25">
      <c r="A290" s="10" t="s">
        <v>398</v>
      </c>
      <c r="B290" s="19" t="s">
        <v>44</v>
      </c>
      <c r="C290" s="1" t="s">
        <v>2</v>
      </c>
      <c r="D290" s="65" t="s">
        <v>1</v>
      </c>
    </row>
    <row r="291" spans="1:4" ht="21" x14ac:dyDescent="0.25">
      <c r="A291" s="10" t="s">
        <v>399</v>
      </c>
      <c r="B291" s="19" t="s">
        <v>55</v>
      </c>
      <c r="C291" s="11" t="s">
        <v>5</v>
      </c>
      <c r="D291" s="65" t="s">
        <v>67</v>
      </c>
    </row>
    <row r="292" spans="1:4" ht="21" x14ac:dyDescent="0.25">
      <c r="A292" s="10" t="s">
        <v>400</v>
      </c>
      <c r="B292" s="19" t="s">
        <v>76</v>
      </c>
      <c r="C292" s="11" t="s">
        <v>11</v>
      </c>
      <c r="D292" s="65" t="s">
        <v>40</v>
      </c>
    </row>
    <row r="293" spans="1:4" ht="21" x14ac:dyDescent="0.25">
      <c r="A293" s="10" t="s">
        <v>401</v>
      </c>
      <c r="B293" s="19" t="s">
        <v>27</v>
      </c>
      <c r="C293" s="11" t="s">
        <v>5</v>
      </c>
      <c r="D293" s="65" t="s">
        <v>29</v>
      </c>
    </row>
    <row r="294" spans="1:4" ht="21" x14ac:dyDescent="0.25">
      <c r="A294" s="10" t="s">
        <v>80</v>
      </c>
      <c r="B294" s="19" t="s">
        <v>76</v>
      </c>
      <c r="C294" s="11" t="s">
        <v>5</v>
      </c>
      <c r="D294" s="65" t="s">
        <v>4</v>
      </c>
    </row>
    <row r="295" spans="1:4" ht="21" x14ac:dyDescent="0.25">
      <c r="A295" s="10" t="s">
        <v>52</v>
      </c>
      <c r="B295" s="19" t="s">
        <v>51</v>
      </c>
      <c r="C295" s="11" t="s">
        <v>5</v>
      </c>
      <c r="D295" s="65" t="s">
        <v>1</v>
      </c>
    </row>
    <row r="296" spans="1:4" ht="21" x14ac:dyDescent="0.25">
      <c r="A296" s="16" t="s">
        <v>402</v>
      </c>
      <c r="B296" s="19" t="s">
        <v>70</v>
      </c>
      <c r="C296" s="11" t="s">
        <v>5</v>
      </c>
      <c r="D296" s="65" t="s">
        <v>54</v>
      </c>
    </row>
    <row r="297" spans="1:4" ht="21" x14ac:dyDescent="0.25">
      <c r="A297" s="10" t="s">
        <v>403</v>
      </c>
      <c r="B297" s="19" t="s">
        <v>404</v>
      </c>
      <c r="C297" s="11" t="s">
        <v>2</v>
      </c>
      <c r="D297" s="65" t="s">
        <v>1</v>
      </c>
    </row>
    <row r="298" spans="1:4" ht="21" x14ac:dyDescent="0.25">
      <c r="A298" s="10" t="s">
        <v>405</v>
      </c>
      <c r="B298" s="20" t="s">
        <v>53</v>
      </c>
      <c r="C298" s="11" t="s">
        <v>10</v>
      </c>
      <c r="D298" s="65" t="s">
        <v>46</v>
      </c>
    </row>
    <row r="299" spans="1:4" ht="21" x14ac:dyDescent="0.25">
      <c r="A299" s="10" t="s">
        <v>406</v>
      </c>
      <c r="B299" s="2" t="s">
        <v>267</v>
      </c>
      <c r="C299" s="11" t="s">
        <v>11</v>
      </c>
      <c r="D299" s="65" t="s">
        <v>1</v>
      </c>
    </row>
    <row r="300" spans="1:4" ht="21" x14ac:dyDescent="0.25">
      <c r="A300" s="10" t="s">
        <v>407</v>
      </c>
      <c r="B300" s="19" t="s">
        <v>82</v>
      </c>
      <c r="C300" s="11" t="s">
        <v>16</v>
      </c>
      <c r="D300" s="65" t="s">
        <v>408</v>
      </c>
    </row>
    <row r="301" spans="1:4" ht="21" x14ac:dyDescent="0.25">
      <c r="A301" s="10" t="s">
        <v>409</v>
      </c>
      <c r="B301" s="19" t="s">
        <v>27</v>
      </c>
      <c r="C301" s="11" t="s">
        <v>11</v>
      </c>
      <c r="D301" s="65" t="s">
        <v>1</v>
      </c>
    </row>
    <row r="302" spans="1:4" ht="21" x14ac:dyDescent="0.25">
      <c r="A302" s="10" t="s">
        <v>410</v>
      </c>
      <c r="B302" s="19" t="s">
        <v>27</v>
      </c>
      <c r="C302" s="11" t="s">
        <v>0</v>
      </c>
      <c r="D302" s="65" t="s">
        <v>6</v>
      </c>
    </row>
  </sheetData>
  <sortState xmlns:xlrd2="http://schemas.microsoft.com/office/spreadsheetml/2017/richdata2" ref="A2:D302">
    <sortCondition ref="A2:A302"/>
  </sortState>
  <hyperlinks>
    <hyperlink ref="A72" r:id="rId1" xr:uid="{EF6DBF6F-597B-784E-9C12-CF4FCB531687}"/>
    <hyperlink ref="A234" r:id="rId2" xr:uid="{7AA5CB8A-2E58-1742-9754-B5ACE1825188}"/>
    <hyperlink ref="A7" r:id="rId3" xr:uid="{83FFE922-6B92-2548-BF61-338EC86DF6C9}"/>
    <hyperlink ref="A51" r:id="rId4" xr:uid="{A6327604-0C63-4B43-9D4C-7762E8AC9B67}"/>
    <hyperlink ref="A55" r:id="rId5" xr:uid="{DDDF744A-B571-9E45-BC04-08B8506ACDD4}"/>
    <hyperlink ref="A64" r:id="rId6" xr:uid="{B1A0DB26-A2F9-A045-A2DE-F4158279047E}"/>
    <hyperlink ref="A80" r:id="rId7" xr:uid="{4BE3ED7D-89D1-0144-9197-8750124B27C5}"/>
    <hyperlink ref="A93" r:id="rId8" xr:uid="{3D1D450E-8AD8-714D-8C4E-E0CBF3FC26DE}"/>
    <hyperlink ref="A97" r:id="rId9" xr:uid="{01A19694-4C2C-364B-AB94-CEC10E20518C}"/>
    <hyperlink ref="A150" r:id="rId10" xr:uid="{F7C63D7B-37CB-E54F-9CB7-871CE3F905A6}"/>
    <hyperlink ref="A152" r:id="rId11" xr:uid="{6AECEEDE-5A58-5743-BE44-59097E16A937}"/>
    <hyperlink ref="A206" r:id="rId12" xr:uid="{FD4C3A22-376A-E24A-AD64-AC47D6430231}"/>
    <hyperlink ref="A212" r:id="rId13" xr:uid="{B40E73D4-1297-2A47-81B7-31986F9FE170}"/>
    <hyperlink ref="A227" r:id="rId14" xr:uid="{E1DA8FC6-2ADE-884D-81FE-93D0F9D442A3}"/>
    <hyperlink ref="A277" r:id="rId15" xr:uid="{1203EE29-EC94-BF49-AFB2-96652FF29EC6}"/>
    <hyperlink ref="A268" r:id="rId16" xr:uid="{64587E50-9569-7144-A707-CC94556A94D3}"/>
    <hyperlink ref="A276" r:id="rId17" xr:uid="{F8C3AF18-5FA8-704A-8139-13D046A52DB0}"/>
    <hyperlink ref="A245" r:id="rId18" xr:uid="{2177B914-4E0C-9747-9DE0-0B33FC092DEB}"/>
    <hyperlink ref="A239" r:id="rId19" xr:uid="{2DD48877-8A32-004A-9E79-EBAE495CFD34}"/>
    <hyperlink ref="A29" r:id="rId20" xr:uid="{C6DE9528-F30F-8047-826A-526569426647}"/>
    <hyperlink ref="A216" r:id="rId21" xr:uid="{AF7B7E38-9A1A-104F-BD3E-344CF5A0451A}"/>
    <hyperlink ref="A228" r:id="rId22" xr:uid="{860FC2B9-F644-114D-80A5-92138B7CC5A3}"/>
    <hyperlink ref="A271" r:id="rId23" xr:uid="{F580418A-B835-134D-A136-BC271F73CA98}"/>
    <hyperlink ref="A299" r:id="rId24" xr:uid="{3134AA90-7F18-0142-AA79-F3F8863BD7DC}"/>
    <hyperlink ref="A137" r:id="rId25" xr:uid="{B0332114-6A04-BF4F-B917-B30E6907DF1A}"/>
    <hyperlink ref="A9" r:id="rId26" xr:uid="{5BFA29FD-FDC6-8442-82DE-F28CB92E73F0}"/>
    <hyperlink ref="A190" r:id="rId27" xr:uid="{6FDA45E2-59FD-714A-9DA9-79813DBE5B1E}"/>
    <hyperlink ref="A69" r:id="rId28" xr:uid="{2A2CB12C-F215-0249-AC96-FB3128091163}"/>
    <hyperlink ref="A12" r:id="rId29" xr:uid="{B0E342E4-72F3-BB4C-91D0-10D3B6CB52D8}"/>
    <hyperlink ref="A153" r:id="rId30" xr:uid="{7DCFEFB4-9C5A-B94D-B0DE-90CA1B18BDC5}"/>
    <hyperlink ref="A57" r:id="rId31" xr:uid="{580FDDE4-38A4-3E46-A5CC-131A75556143}"/>
    <hyperlink ref="A279" r:id="rId32" xr:uid="{C151D358-0896-844E-B919-08981EB4EA3F}"/>
    <hyperlink ref="A246" r:id="rId33" xr:uid="{425CE3AE-E3ED-914E-ABDF-D9A4BD93DAEC}"/>
    <hyperlink ref="A122" r:id="rId34" xr:uid="{D6D522F0-7477-5E48-8BF7-529C870807BF}"/>
    <hyperlink ref="A192" r:id="rId35" xr:uid="{7D5FA707-324F-9646-A169-545B01645164}"/>
    <hyperlink ref="A74" r:id="rId36" xr:uid="{8DF710DB-CFDC-7146-A18F-2075A6C7C0E8}"/>
    <hyperlink ref="A266" r:id="rId37" xr:uid="{68A91EC5-7AD2-3E44-AB70-4B5DF4B6E999}"/>
    <hyperlink ref="A94" r:id="rId38" xr:uid="{DE7BB7E6-840A-674F-B43E-C17F072E8697}"/>
    <hyperlink ref="A253" r:id="rId39" xr:uid="{6360C5FA-95F3-6142-AD85-E5AC3B8EE13A}"/>
    <hyperlink ref="A255" r:id="rId40" display="RocTool Technology Shanghai co., LTD." xr:uid="{0A2504EA-668C-F34B-9959-292D8C0734B3}"/>
    <hyperlink ref="A78" r:id="rId41" xr:uid="{88894857-E968-CC48-B217-B56D1E5A075A}"/>
    <hyperlink ref="A23" r:id="rId42" xr:uid="{F2C8566A-741E-A046-9423-4CE322502F8C}"/>
    <hyperlink ref="A145" r:id="rId43" xr:uid="{03ADCEF7-4C93-5E4E-A86A-30A5E16D6BCA}"/>
    <hyperlink ref="A134" r:id="rId44" xr:uid="{5BAFDBA9-5D47-3349-BAEE-05B6086BD583}"/>
    <hyperlink ref="A54" r:id="rId45" xr:uid="{4D40B492-C44C-1142-B863-E82F0FA82E7D}"/>
    <hyperlink ref="A17" r:id="rId46" xr:uid="{773F3CDF-9BE2-9944-9299-5F2AA1EDBF73}"/>
    <hyperlink ref="A43" r:id="rId47" xr:uid="{72A51BE8-39F5-6A44-8900-54B1545AF15C}"/>
    <hyperlink ref="A288" r:id="rId48" xr:uid="{890EAAD2-4E5D-C546-B12B-6FF605CCF0F9}"/>
    <hyperlink ref="A124" r:id="rId49" xr:uid="{84CFA059-7DD4-5045-9115-B53BE4B233AB}"/>
    <hyperlink ref="A265" r:id="rId50" xr:uid="{D2CD7498-9FF8-304C-8C16-6710CAF73DA3}"/>
    <hyperlink ref="A251" r:id="rId51" xr:uid="{FE11F82B-BF63-8446-A941-C0FAA5F83582}"/>
    <hyperlink ref="A287" r:id="rId52" xr:uid="{1A3E1073-BC2A-024F-BAED-ED3339437C32}"/>
    <hyperlink ref="A50" r:id="rId53" xr:uid="{D186B23B-FF60-E647-8018-E3D30D65CE81}"/>
    <hyperlink ref="A157" r:id="rId54" xr:uid="{EA278975-A3DD-C342-806B-A9AFBE4FD0CC}"/>
    <hyperlink ref="A178" r:id="rId55" xr:uid="{1AA2DB39-A382-1941-BD53-633332D05633}"/>
    <hyperlink ref="A219" r:id="rId56" xr:uid="{E36303C4-F31B-9649-862B-1B8D022F7162}"/>
    <hyperlink ref="A63" r:id="rId57" xr:uid="{AF95AD73-0EF5-5E41-93E3-CE30647E01A1}"/>
    <hyperlink ref="A263" r:id="rId58" xr:uid="{E3021C22-3AFA-0740-9755-8A07D0881053}"/>
    <hyperlink ref="A116" r:id="rId59" xr:uid="{5E2E2091-F910-EE47-A4DE-88C5A4621D7B}"/>
    <hyperlink ref="A32" r:id="rId60" xr:uid="{61275B89-5350-1D4F-B43F-404257B32A54}"/>
    <hyperlink ref="A188" r:id="rId61" xr:uid="{685A44B2-DBB4-BB45-863E-68D2F50615CD}"/>
    <hyperlink ref="A86" r:id="rId62" xr:uid="{BF233AF5-4FA3-AA4A-9EFF-31A55D8F6114}"/>
    <hyperlink ref="A120" r:id="rId63" xr:uid="{FA167C57-D6D7-F043-B47D-66660C52536E}"/>
    <hyperlink ref="A16" r:id="rId64" xr:uid="{F712E3E8-DB49-474E-898F-223115B1B849}"/>
    <hyperlink ref="A233" r:id="rId65" xr:uid="{C4735D1F-1A76-1049-BCEA-BCF21A136671}"/>
    <hyperlink ref="A289" r:id="rId66" xr:uid="{43CED471-8DBB-1947-84C5-0B03A94B817C}"/>
    <hyperlink ref="A82" r:id="rId67" xr:uid="{9AD64D15-2E67-1D43-AE8F-4A7B58068C0E}"/>
    <hyperlink ref="A126" r:id="rId68" xr:uid="{36916F57-CBE2-6D4C-B106-181CE6142BAA}"/>
    <hyperlink ref="A95" r:id="rId69" xr:uid="{168A5D55-CE3A-7148-99F5-D0767D0B787D}"/>
    <hyperlink ref="A47" r:id="rId70" xr:uid="{73C7C3BB-0E8F-AD4E-A513-A0AA933A4D27}"/>
    <hyperlink ref="A181" r:id="rId71" xr:uid="{CCFA6A64-48B1-C24D-B638-126B99776427}"/>
    <hyperlink ref="A195" r:id="rId72" xr:uid="{4F68FBFB-5D20-CD45-B4B1-EB0E354E7A9F}"/>
    <hyperlink ref="A18" r:id="rId73" xr:uid="{4B9D56BA-F623-BD4F-9A49-94AEC601FACF}"/>
    <hyperlink ref="A261" r:id="rId74" xr:uid="{F399F7E7-8421-2C46-A92F-CC11ABD01958}"/>
    <hyperlink ref="A254" r:id="rId75" xr:uid="{8BB80B48-5887-BF46-9689-FD4AE9A6AD49}"/>
    <hyperlink ref="A147" r:id="rId76" xr:uid="{04CE2B3D-D117-BF42-B365-336023FB799C}"/>
    <hyperlink ref="A229" r:id="rId77" xr:uid="{9EC3ED82-A020-D64B-84CC-8A7F135342A6}"/>
    <hyperlink ref="A236" r:id="rId78" xr:uid="{35B247EE-CA91-F548-BECB-A208E9152AE1}"/>
    <hyperlink ref="A98" r:id="rId79" xr:uid="{12A5BA15-7F8B-D74D-B8A5-7372725794F9}"/>
    <hyperlink ref="A262" r:id="rId80" xr:uid="{929EC825-8407-CB47-AAF0-FD922DB4190B}"/>
    <hyperlink ref="A19" r:id="rId81" xr:uid="{0CE69DA8-8904-7143-A822-5F3D7F3F8CB5}"/>
    <hyperlink ref="A14" r:id="rId82" xr:uid="{2DB22811-DD30-154A-90FC-A69C4345A65B}"/>
    <hyperlink ref="A106" r:id="rId83" xr:uid="{89A14DAD-075F-E045-B674-52B4EB5E952C}"/>
    <hyperlink ref="A70" r:id="rId84" xr:uid="{7AB17397-32FD-524C-91B8-802B6A7F13C5}"/>
    <hyperlink ref="A293" r:id="rId85" xr:uid="{965FCD8A-2BAF-414E-A492-98E8F17FBE3B}"/>
    <hyperlink ref="A39" r:id="rId86" xr:uid="{F5E9A621-8A5B-8B46-8650-3E60A8361788}"/>
    <hyperlink ref="A176" r:id="rId87" xr:uid="{76A373AB-D451-854B-A98E-04CBCC0B57EA}"/>
    <hyperlink ref="A59" r:id="rId88" xr:uid="{1DCE07CE-D1FF-544D-9434-33DCFCD6997F}"/>
    <hyperlink ref="A129" r:id="rId89" xr:uid="{6889F4E8-7A68-B34E-AF00-9E6055772B52}"/>
    <hyperlink ref="A30" r:id="rId90" xr:uid="{BDF33C00-92C1-824B-88B5-E71452FE6C9E}"/>
    <hyperlink ref="A230" r:id="rId91" xr:uid="{005ED613-757B-8A4D-BD9C-016C41A4B21A}"/>
    <hyperlink ref="A146" r:id="rId92" xr:uid="{7B90891F-E889-0443-BD3B-5365AA88716C}"/>
    <hyperlink ref="A79" r:id="rId93" xr:uid="{6DB3A0F1-69F9-984E-BF02-012A3584B101}"/>
    <hyperlink ref="A148" r:id="rId94" xr:uid="{D65BD8B4-081E-D046-B69E-DA5914E0D1F9}"/>
    <hyperlink ref="A205" r:id="rId95" xr:uid="{B446980C-29DA-4F4E-9B70-26FCD490C903}"/>
    <hyperlink ref="A224" r:id="rId96" xr:uid="{1C65491B-C4C5-D249-BD91-F9CEA67B2C6F}"/>
    <hyperlink ref="A197" r:id="rId97" xr:uid="{90AE33E6-D934-874D-BB26-B995E97BFA74}"/>
    <hyperlink ref="A295" r:id="rId98" xr:uid="{E11E5562-783A-DF41-9B57-6677F7B7E32A}"/>
    <hyperlink ref="A232" r:id="rId99" xr:uid="{F3B67BD1-8B00-204D-B7FC-09BC02C9867B}"/>
    <hyperlink ref="A270" r:id="rId100" xr:uid="{BC08E555-9ED0-BC4F-8EC9-2BB68BF877A9}"/>
    <hyperlink ref="A141" r:id="rId101" xr:uid="{E26B5186-23E0-1847-A1E2-9246F9983769}"/>
    <hyperlink ref="A49" r:id="rId102" xr:uid="{257DE753-921F-0740-8CB5-3958CF73C3E6}"/>
    <hyperlink ref="A90" r:id="rId103" xr:uid="{A3AFA072-0401-3C4B-8492-10B8DCF39FEA}"/>
    <hyperlink ref="A203" r:id="rId104" xr:uid="{2CF1516E-4E24-6D4E-BB3B-E8997E884CE9}"/>
    <hyperlink ref="A249" r:id="rId105" xr:uid="{50E3F32F-C6AA-8843-9B3D-7E906853B55C}"/>
    <hyperlink ref="A42" r:id="rId106" xr:uid="{417D16D1-BE03-E84D-9AFF-3C0B5D55844E}"/>
    <hyperlink ref="A24" r:id="rId107" xr:uid="{B9781C16-46AE-B141-994C-6ADEF6477C55}"/>
    <hyperlink ref="A180" r:id="rId108" xr:uid="{71D9C1C2-0725-6C44-A550-EE9625693060}"/>
    <hyperlink ref="A285" r:id="rId109" display="TechnoTir (Indépendant)" xr:uid="{F1826534-BA30-C147-A6EC-503D59BFB890}"/>
    <hyperlink ref="A58" r:id="rId110" xr:uid="{FC03DB2A-E517-7440-B140-FF0F7B9338D5}"/>
    <hyperlink ref="A75" r:id="rId111" xr:uid="{E3440190-B988-4B4C-BC6D-E82D58918110}"/>
    <hyperlink ref="A143" r:id="rId112" xr:uid="{07C93ABC-D50F-F040-95F0-CE09DB0D9F52}"/>
    <hyperlink ref="A13" r:id="rId113" xr:uid="{437A75D0-5CDF-414D-8BC0-DC0044E5B522}"/>
    <hyperlink ref="A298" r:id="rId114" xr:uid="{E3F0FADD-C9A5-9645-83D7-DE28D17D55B5}"/>
    <hyperlink ref="A46" r:id="rId115" xr:uid="{AAC55384-F521-AD41-BFE3-26090585E60A}"/>
    <hyperlink ref="A162" r:id="rId116" xr:uid="{4C3E655A-BEAF-0742-85B3-975840EB560A}"/>
    <hyperlink ref="A77" r:id="rId117" xr:uid="{3D3EAE3F-71B7-1849-8882-EFA2401224B4}"/>
    <hyperlink ref="A200" r:id="rId118" xr:uid="{F9415976-8C38-134B-BF9D-89B0C360CF93}"/>
    <hyperlink ref="A275" r:id="rId119" xr:uid="{3518AF25-C092-9A47-875F-470D4C1C8AD4}"/>
    <hyperlink ref="A6" r:id="rId120" xr:uid="{B9CA1CF9-80F9-504D-B1FC-99839FD073C0}"/>
    <hyperlink ref="A44" r:id="rId121" xr:uid="{9724B5CC-23DE-8045-81F6-99AD1B07AB5D}"/>
    <hyperlink ref="A53" r:id="rId122" xr:uid="{3244158E-92FA-B64A-BB95-F09E88A7EFE7}"/>
    <hyperlink ref="A156" r:id="rId123" xr:uid="{533B4493-866A-3241-96A6-4689FD4337C7}"/>
    <hyperlink ref="A3" r:id="rId124" xr:uid="{E862EBC6-247F-4D4E-BE5E-F74DF5D7DD96}"/>
    <hyperlink ref="A132" r:id="rId125" xr:uid="{BF123477-F10C-E04A-A1B6-7ECEEE52D9F9}"/>
    <hyperlink ref="A133" r:id="rId126" xr:uid="{0A7AFF7A-F2A8-C34B-86B1-1D5DA5D46D97}"/>
    <hyperlink ref="A301" r:id="rId127" xr:uid="{85935C98-9472-974F-B367-859809AA131E}"/>
    <hyperlink ref="A68" r:id="rId128" xr:uid="{3FBD1C97-F56C-7544-BF1D-966427469A5F}"/>
    <hyperlink ref="A104" r:id="rId129" xr:uid="{735F3053-525E-A244-B671-311669C83879}"/>
    <hyperlink ref="A135" r:id="rId130" xr:uid="{74211D2C-FEEB-4947-BF53-5D6893C1AA53}"/>
    <hyperlink ref="A189" r:id="rId131" xr:uid="{9E54F81C-1E51-E049-B79E-5801902B662B}"/>
    <hyperlink ref="A193" r:id="rId132" xr:uid="{8D458573-B15F-524C-8B56-6F95A0AB2715}"/>
    <hyperlink ref="A218" r:id="rId133" xr:uid="{4B5C805D-FDEF-B742-9948-C976F061D82E}"/>
    <hyperlink ref="A40" r:id="rId134" xr:uid="{0AA05A32-F58E-F24B-9564-4A219FC20257}"/>
    <hyperlink ref="A225" r:id="rId135" xr:uid="{24D566E9-DC8A-7E4E-9E9F-E9060E658CAB}"/>
    <hyperlink ref="A208" r:id="rId136" display="Merck Group" xr:uid="{3E1C6A13-F776-3842-9821-DCE44CDB74E1}"/>
    <hyperlink ref="A258" r:id="rId137" xr:uid="{99DDAC6A-4A0F-BA43-9DEA-53566169C16C}"/>
    <hyperlink ref="A294" r:id="rId138" xr:uid="{C1AE1B32-9F83-0B4E-89FE-2D4C31804003}"/>
    <hyperlink ref="A101" r:id="rId139" xr:uid="{A94C2B02-411A-B94D-9772-DC040E0A58EA}"/>
    <hyperlink ref="A61" r:id="rId140" xr:uid="{14286338-6CAD-8045-BB5E-588EE1BC8184}"/>
    <hyperlink ref="A26" r:id="rId141" xr:uid="{EBC2114C-4BD7-3745-8D2C-0BB337D7C408}"/>
    <hyperlink ref="A27" r:id="rId142" xr:uid="{3331C3BB-FE34-0547-8FBC-3A3A9C31D396}"/>
    <hyperlink ref="A196" r:id="rId143" xr:uid="{6230DB60-D4DF-6942-A76C-DF98902BD920}"/>
    <hyperlink ref="A281" r:id="rId144" xr:uid="{2532E1A2-4CB8-BF4B-93CF-7C176A017135}"/>
    <hyperlink ref="A302" r:id="rId145" xr:uid="{34B643CB-5839-1148-ABD4-0E9A93504BBF}"/>
    <hyperlink ref="A214" r:id="rId146" xr:uid="{309BA79C-52F8-C446-BDCD-34901FCE6CE3}"/>
    <hyperlink ref="A28" r:id="rId147" xr:uid="{DEBD0763-6DDE-FA4A-9059-00002E05C3EE}"/>
    <hyperlink ref="A21" r:id="rId148" xr:uid="{66487C32-C7A8-7045-8753-68864E415E57}"/>
    <hyperlink ref="A91" r:id="rId149" xr:uid="{9F05D74A-63F3-414E-B30C-3DCC45839077}"/>
    <hyperlink ref="A60" r:id="rId150" xr:uid="{7F639174-B14E-A74C-ACB2-95BBB60A6A6F}"/>
    <hyperlink ref="A52" r:id="rId151" xr:uid="{77B41BFC-4365-6448-A00E-D168B76B3081}"/>
    <hyperlink ref="A300" r:id="rId152" xr:uid="{9ED77A92-293E-BB42-9829-C0ADBA997138}"/>
    <hyperlink ref="A186" r:id="rId153" xr:uid="{7A8D0C2F-3917-CC40-BE78-EE72855D5085}"/>
    <hyperlink ref="A161" r:id="rId154" xr:uid="{33BF31F2-7419-184D-80AC-53D06D43A114}"/>
    <hyperlink ref="A210" r:id="rId155" xr:uid="{4CEBBF04-684C-B349-8A09-56BDBBDC282A}"/>
    <hyperlink ref="A215" r:id="rId156" xr:uid="{D6393ACF-D8DA-B044-A971-5A42CFE537D9}"/>
    <hyperlink ref="A297" r:id="rId157" xr:uid="{C992BB27-849A-AE47-8BDD-72ACBC2CB829}"/>
    <hyperlink ref="A115" r:id="rId158" xr:uid="{73ECD2DC-A051-A647-B7A2-9596E653C86A}"/>
    <hyperlink ref="A99" r:id="rId159" xr:uid="{9E9E4A8E-6405-FA43-8347-F93D1F962919}"/>
    <hyperlink ref="A260" r:id="rId160" xr:uid="{454B2FC6-A78C-AA41-AA30-5E8202FA9166}"/>
    <hyperlink ref="A123" r:id="rId161" xr:uid="{9E911A62-0EA3-614A-B551-0EDFA9D81C63}"/>
    <hyperlink ref="A38" r:id="rId162" xr:uid="{E1B9331C-34D7-854F-AFF5-D6A14B638B3D}"/>
    <hyperlink ref="A237" r:id="rId163" xr:uid="{5192CFBA-24D8-1A41-B9BC-B95CB060B6B8}"/>
    <hyperlink ref="A76" r:id="rId164" xr:uid="{8E8AA9EF-97DD-2B47-8339-84E16D957AAF}"/>
    <hyperlink ref="A125" r:id="rId165" xr:uid="{8CACF210-1BC3-4143-BD3A-65098E2EBDC5}"/>
    <hyperlink ref="A114" r:id="rId166" xr:uid="{950727A3-1706-ED45-B42C-D30C70047B02}"/>
    <hyperlink ref="A121" r:id="rId167" xr:uid="{7355BCFE-7FAC-CC4A-9BBB-26F5F70BF28C}"/>
    <hyperlink ref="A33" r:id="rId168" xr:uid="{A0B19B0C-6B96-F646-81D8-5999DDE6A6E8}"/>
    <hyperlink ref="A194" r:id="rId169" xr:uid="{55727EEF-15E9-9D42-99A9-E0989078F502}"/>
    <hyperlink ref="A31" r:id="rId170" xr:uid="{CBEDB084-FD94-CB4B-9AAF-D23772AF578C}"/>
    <hyperlink ref="A267" r:id="rId171" xr:uid="{D1F84F75-B856-1B43-9E14-C8F5E91281A1}"/>
    <hyperlink ref="A211" r:id="rId172" xr:uid="{F36F7DD8-2363-464D-94E3-F4DB25880077}"/>
    <hyperlink ref="A10" r:id="rId173" xr:uid="{02DE017F-FA54-EE4A-8B8E-EA213B127ED5}"/>
    <hyperlink ref="A242" r:id="rId174" xr:uid="{56751C0C-D52A-2F47-BDDB-771E6372A1FE}"/>
    <hyperlink ref="A201" r:id="rId175" xr:uid="{9BE7E3E4-7944-C04E-AB3B-98BA04D0D341}"/>
    <hyperlink ref="A107" r:id="rId176" xr:uid="{CBFEE943-1D74-A545-BF7C-41D7F1BDDF49}"/>
    <hyperlink ref="A278" r:id="rId177" xr:uid="{243B0B3B-F52E-BD47-A4C7-2708CEAECF93}"/>
    <hyperlink ref="A73" r:id="rId178" xr:uid="{DAC5579E-334F-544B-B55A-06A984448133}"/>
    <hyperlink ref="A5" r:id="rId179" xr:uid="{04F7736D-984E-564E-B910-C04509C14BC9}"/>
    <hyperlink ref="A160" r:id="rId180" xr:uid="{5F319F35-3382-7B4A-B606-EB78D3332F50}"/>
    <hyperlink ref="A240" r:id="rId181" xr:uid="{D3BE72F3-351C-CA45-89DF-D74C07C3C2AE}"/>
    <hyperlink ref="A62" r:id="rId182" xr:uid="{8990A0BD-17D4-A04E-B1EB-F50EBC1A94BF}"/>
    <hyperlink ref="A66" r:id="rId183" xr:uid="{82D69067-1C2B-E941-A108-EEE818E90F89}"/>
    <hyperlink ref="A250" r:id="rId184" xr:uid="{37F3BCDC-C990-1C4A-A52D-092A3CA1FB43}"/>
    <hyperlink ref="A102" r:id="rId185" xr:uid="{02742109-7C81-9A47-B2CA-5F910836036C}"/>
    <hyperlink ref="A199" r:id="rId186" xr:uid="{D6179636-9349-3547-8D69-981075EE65B7}"/>
    <hyperlink ref="A182" r:id="rId187" xr:uid="{4C2BA7A2-0C3D-6A42-A8A5-182B72634046}"/>
    <hyperlink ref="A273" r:id="rId188" xr:uid="{9C7593D8-C1F3-2C4D-9CE1-1B2D9FB88061}"/>
    <hyperlink ref="A89" r:id="rId189" xr:uid="{17EAAB8E-FB4B-5045-94D1-FD2E6CF32D7C}"/>
    <hyperlink ref="A274" r:id="rId190" xr:uid="{469075B2-DEAC-B745-A82C-4142AA6D3B35}"/>
    <hyperlink ref="A100" r:id="rId191" xr:uid="{CAB906EF-24BF-414C-B783-667038F1F28A}"/>
    <hyperlink ref="A35" r:id="rId192" xr:uid="{54F9A8B2-7520-EF49-9007-FE96BF21F89B}"/>
    <hyperlink ref="A15" r:id="rId193" xr:uid="{899FE07C-036E-C94C-8EC8-AA1B01045A71}"/>
    <hyperlink ref="A259" r:id="rId194" xr:uid="{A2EDC9BD-BBAF-8D40-8EDC-C4857AF7AF73}"/>
    <hyperlink ref="A177" r:id="rId195" xr:uid="{8E574F95-1FFC-B44C-BAAA-045F0DE690E7}"/>
    <hyperlink ref="A111" r:id="rId196" xr:uid="{212DDC71-B3D0-AF49-AA8F-67E45D5A44C0}"/>
    <hyperlink ref="A248" r:id="rId197" xr:uid="{48772F90-AB4B-6E43-9328-4ACE2C9AE196}"/>
    <hyperlink ref="A155" r:id="rId198" xr:uid="{BAC503F4-B4AC-2241-9A4B-45A9568A693C}"/>
    <hyperlink ref="A185" r:id="rId199" xr:uid="{BAAA0E07-8337-DB45-B08C-EF73339379F6}"/>
    <hyperlink ref="A130" r:id="rId200" xr:uid="{5AFEA008-12F3-174B-8EC2-6E42B895CB85}"/>
    <hyperlink ref="A291" r:id="rId201" xr:uid="{DBDBE7CA-C72B-ED42-95B7-E6EF55BC7EA8}"/>
    <hyperlink ref="A22" r:id="rId202" xr:uid="{D2A6EF4D-9918-1940-A234-3A41E9B044EA}"/>
    <hyperlink ref="A235" r:id="rId203" xr:uid="{A78C4C05-607E-0E43-82E9-CAEF956E8569}"/>
    <hyperlink ref="A238" r:id="rId204" xr:uid="{E0C1ADC2-BEFC-C843-9AE2-4E76E8B88968}"/>
    <hyperlink ref="A36" r:id="rId205" xr:uid="{7EB70ED7-2F6F-0F42-83E7-FF659BB49049}"/>
    <hyperlink ref="A222" r:id="rId206" xr:uid="{464AB696-5F63-B344-9B1F-33602BFE16AD}"/>
    <hyperlink ref="A45" r:id="rId207" xr:uid="{B801695E-A2C9-3846-843D-51FE98ABF89D}"/>
    <hyperlink ref="A112" r:id="rId208" xr:uid="{7EACBA26-D8C7-9B42-8E49-960095035090}"/>
    <hyperlink ref="A118" r:id="rId209" xr:uid="{BF6F28D2-9AD2-EB44-A63C-A4B274A85A80}"/>
    <hyperlink ref="A84" r:id="rId210" xr:uid="{2D81C5E3-83D1-024F-A0A8-748C47BDDA1A}"/>
    <hyperlink ref="A87" r:id="rId211" xr:uid="{D60CC69E-C028-EE4D-B48B-7D7C3D9E2F7F}"/>
    <hyperlink ref="A173" r:id="rId212" xr:uid="{06296E87-E599-3145-9237-7D865B2793C4}"/>
    <hyperlink ref="A221" r:id="rId213" xr:uid="{39CC8F01-EC6A-D345-9D93-14BBE14D5F82}"/>
    <hyperlink ref="A119" r:id="rId214" xr:uid="{A475D7BE-37FE-4948-9D42-266F6447A171}"/>
    <hyperlink ref="A204" r:id="rId215" xr:uid="{158CB7E9-31FF-8048-9C16-A502E7F2B900}"/>
    <hyperlink ref="A25" r:id="rId216" xr:uid="{039C3338-14D4-674E-8B99-78AE8D9DC07A}"/>
    <hyperlink ref="A96" r:id="rId217" xr:uid="{C0DEC18D-6574-9844-8F5F-8FFC4FCB0FD1}"/>
    <hyperlink ref="A243" r:id="rId218" xr:uid="{DE73A2F5-1EBE-E644-82A4-A66F3D42AEBE}"/>
    <hyperlink ref="A252" r:id="rId219" xr:uid="{AA18BD9D-4D56-A841-A3F5-661056826BFE}"/>
    <hyperlink ref="A109" r:id="rId220" xr:uid="{9F8EAF9F-59DA-1B49-B9F0-19C8E1E15949}"/>
    <hyperlink ref="A56" r:id="rId221" xr:uid="{21011F0D-2616-664B-8F8B-D4AB8A57328C}"/>
    <hyperlink ref="A247" r:id="rId222" xr:uid="{3076A70B-9D61-6E42-B36F-93685B78E8EB}"/>
    <hyperlink ref="A256" r:id="rId223" xr:uid="{89DBCA74-4871-3746-BFF5-1980166339F0}"/>
    <hyperlink ref="A183" r:id="rId224" xr:uid="{63DFB388-6FB5-FC47-8000-760D6449F142}"/>
    <hyperlink ref="A48" r:id="rId225" xr:uid="{19E85EDC-ED42-0443-BED5-B5303DD66FA9}"/>
    <hyperlink ref="A88" r:id="rId226" xr:uid="{1866D35A-045D-944A-AA00-F0EAF0ABF3B5}"/>
    <hyperlink ref="A284" r:id="rId227" xr:uid="{CD242E91-DF6D-2A4A-911B-BA8FFDC80148}"/>
    <hyperlink ref="A282" r:id="rId228" xr:uid="{8810800F-BE86-1C45-9C14-2AB1FEF6E79A}"/>
    <hyperlink ref="A191" r:id="rId229" xr:uid="{385A187B-BB0C-634E-8037-689A4F787163}"/>
    <hyperlink ref="A184" r:id="rId230" xr:uid="{D2E60EA2-B6C5-9A42-A3E8-147CD0262ACE}"/>
    <hyperlink ref="A67" r:id="rId231" xr:uid="{45817889-A89E-B14F-96D5-514E44106A3B}"/>
    <hyperlink ref="A85" r:id="rId232" xr:uid="{D33E3858-7144-E94D-953E-7AB564A05A86}"/>
    <hyperlink ref="A140" r:id="rId233" xr:uid="{C3B6962B-60BF-3146-A42F-7C4F8290662E}"/>
    <hyperlink ref="A37" r:id="rId234" xr:uid="{916E074B-5E74-514A-99F7-3ED44C84DD33}"/>
    <hyperlink ref="A4" r:id="rId235" xr:uid="{A6A736DC-B606-7648-8125-15375346CC60}"/>
    <hyperlink ref="A92" r:id="rId236" xr:uid="{C5A7418C-457F-5141-9FA2-1FA5ECEE5109}"/>
    <hyperlink ref="A158" r:id="rId237" xr:uid="{07A9916A-2FC9-DE48-A873-DD4E51071B0D}"/>
    <hyperlink ref="A264" r:id="rId238" xr:uid="{3DC03529-191E-084F-8B1E-C3F9EBECF877}"/>
    <hyperlink ref="A108" r:id="rId239" xr:uid="{1E7D2D57-3CFD-0A46-B719-3B32A82B320B}"/>
    <hyperlink ref="A20" r:id="rId240" xr:uid="{7D1BEBC3-1A11-044D-9D2E-24913F4F5DE3}"/>
    <hyperlink ref="A202" r:id="rId241" xr:uid="{9A2CBCE2-6994-4F42-B9A4-CD23244643C5}"/>
    <hyperlink ref="A174" r:id="rId242" xr:uid="{DB15367D-4F83-EC47-BA6F-11FDAE002F04}"/>
    <hyperlink ref="A175" r:id="rId243" xr:uid="{850F4885-6C5A-DE40-9EFB-CFDAD178AF91}"/>
    <hyperlink ref="A244" r:id="rId244" xr:uid="{252BA963-3418-DC45-89B4-8364B2416CFB}"/>
    <hyperlink ref="A71" r:id="rId245" xr:uid="{99EB87FE-AF90-074E-8DF8-485F30121F0A}"/>
    <hyperlink ref="A209" r:id="rId246" xr:uid="{1AD43680-CC2F-9340-885B-3ED85A436A73}"/>
    <hyperlink ref="A207" r:id="rId247" xr:uid="{D5167CC8-27E2-114B-B5E4-043C66015894}"/>
    <hyperlink ref="A257" r:id="rId248" xr:uid="{C757F5E0-AB57-0B43-9209-A8A022D9EDA4}"/>
    <hyperlink ref="A34" r:id="rId249" xr:uid="{DBDFEBB7-AF39-814A-8189-DC88CF244E06}"/>
    <hyperlink ref="A83" r:id="rId250" xr:uid="{C339B90E-2BCB-5E41-9BC3-7C382F4FB69A}"/>
    <hyperlink ref="A11" r:id="rId251" xr:uid="{C9E933DE-EDB9-CF45-8FEA-C69F7DE91A08}"/>
    <hyperlink ref="A149" r:id="rId252" xr:uid="{053C122B-5C46-934B-8987-BD99979B9E40}"/>
    <hyperlink ref="A81" r:id="rId253" xr:uid="{BE2B29F5-01EB-A947-B9B1-4A4177C73D98}"/>
    <hyperlink ref="A280" r:id="rId254" xr:uid="{0D0C29FD-18C6-2F49-9B31-0C45B220F43F}"/>
    <hyperlink ref="A154" r:id="rId255" xr:uid="{C08B1E0F-B8E8-AD46-BEA6-9DB307B55FC5}"/>
    <hyperlink ref="A179" r:id="rId256" xr:uid="{039D3604-C6F4-E041-904A-7FABAFF67DB7}"/>
    <hyperlink ref="A198" r:id="rId257" xr:uid="{E38C9366-4AAB-E34E-9DA9-CCB397374AA5}"/>
    <hyperlink ref="A226" r:id="rId258" xr:uid="{C1175950-77B3-404C-81B9-A9358A7F9235}"/>
    <hyperlink ref="A223" r:id="rId259" xr:uid="{12D1CDFC-C55A-B847-9CB9-554604016BDE}"/>
    <hyperlink ref="A292" r:id="rId260" xr:uid="{7C508192-3964-494E-992C-F6E71FC415EF}"/>
    <hyperlink ref="A241" r:id="rId261" xr:uid="{0EAF3B88-2BF6-884D-8FDA-9468004BAB37}"/>
    <hyperlink ref="A290" r:id="rId262" xr:uid="{CB70E2FF-A947-5F47-9ACE-5A49AFE98523}"/>
    <hyperlink ref="A144" r:id="rId263" xr:uid="{1946D3D5-6E86-D14C-9654-E2CB9A493AFE}"/>
    <hyperlink ref="A272" r:id="rId264" xr:uid="{80619CCB-4676-F749-97C4-9EEAAC8F93B1}"/>
    <hyperlink ref="A231" r:id="rId265" xr:uid="{9810350A-83BA-564E-8F68-544C9E474CCE}"/>
    <hyperlink ref="A220" r:id="rId266" display="Neptune Energy Norge" xr:uid="{1ADCEC01-FF49-B04D-ABF0-B7F591EF5D50}"/>
    <hyperlink ref="A159" r:id="rId267" xr:uid="{E2BC3D65-D3E4-9045-84A5-26CF59F7246A}"/>
    <hyperlink ref="A2" r:id="rId268" xr:uid="{EEE91AEB-46B7-014A-8CE8-7B537EAADCA3}"/>
    <hyperlink ref="A73:A74" r:id="rId269" display="Ineris" xr:uid="{6EF70147-22F5-104A-9119-9615D02345EF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82E25-9F63-C04C-A06C-33EA977F9182}">
  <dimension ref="A1:C50"/>
  <sheetViews>
    <sheetView topLeftCell="A35" zoomScale="99" workbookViewId="0">
      <selection activeCell="A70" sqref="A70"/>
    </sheetView>
  </sheetViews>
  <sheetFormatPr baseColWidth="10" defaultRowHeight="16" x14ac:dyDescent="0.2"/>
  <cols>
    <col min="1" max="1" width="60" customWidth="1"/>
    <col min="2" max="2" width="14.1640625" customWidth="1"/>
    <col min="3" max="3" width="13.5" customWidth="1"/>
  </cols>
  <sheetData>
    <row r="1" spans="1:3" ht="22" thickBot="1" x14ac:dyDescent="0.3">
      <c r="A1" s="23" t="s">
        <v>88</v>
      </c>
      <c r="B1" s="24" t="s">
        <v>89</v>
      </c>
    </row>
    <row r="2" spans="1:3" ht="21" x14ac:dyDescent="0.25">
      <c r="A2" s="27" t="s">
        <v>27</v>
      </c>
      <c r="B2" s="28">
        <v>34</v>
      </c>
      <c r="C2" s="37" t="s">
        <v>413</v>
      </c>
    </row>
    <row r="3" spans="1:3" ht="21" x14ac:dyDescent="0.25">
      <c r="A3" s="29" t="s">
        <v>56</v>
      </c>
      <c r="B3" s="30">
        <v>21</v>
      </c>
      <c r="C3" s="38"/>
    </row>
    <row r="4" spans="1:3" ht="21" x14ac:dyDescent="0.25">
      <c r="A4" s="31" t="s">
        <v>76</v>
      </c>
      <c r="B4" s="30">
        <v>20</v>
      </c>
      <c r="C4" s="38"/>
    </row>
    <row r="5" spans="1:3" ht="21" x14ac:dyDescent="0.25">
      <c r="A5" s="29" t="s">
        <v>63</v>
      </c>
      <c r="B5" s="30">
        <v>19</v>
      </c>
      <c r="C5" s="38"/>
    </row>
    <row r="6" spans="1:3" ht="21" x14ac:dyDescent="0.25">
      <c r="A6" s="29" t="s">
        <v>45</v>
      </c>
      <c r="B6" s="30">
        <v>17</v>
      </c>
      <c r="C6" s="38"/>
    </row>
    <row r="7" spans="1:3" ht="21" x14ac:dyDescent="0.25">
      <c r="A7" s="31" t="s">
        <v>15</v>
      </c>
      <c r="B7" s="30">
        <v>15</v>
      </c>
      <c r="C7" s="38"/>
    </row>
    <row r="8" spans="1:3" ht="21" x14ac:dyDescent="0.25">
      <c r="A8" s="29" t="s">
        <v>24</v>
      </c>
      <c r="B8" s="30">
        <v>13</v>
      </c>
      <c r="C8" s="38"/>
    </row>
    <row r="9" spans="1:3" ht="21" x14ac:dyDescent="0.25">
      <c r="A9" s="31" t="s">
        <v>41</v>
      </c>
      <c r="B9" s="30">
        <v>12</v>
      </c>
      <c r="C9" s="38"/>
    </row>
    <row r="10" spans="1:3" ht="21" x14ac:dyDescent="0.25">
      <c r="A10" s="31" t="s">
        <v>50</v>
      </c>
      <c r="B10" s="30">
        <v>12</v>
      </c>
      <c r="C10" s="38"/>
    </row>
    <row r="11" spans="1:3" ht="22" thickBot="1" x14ac:dyDescent="0.3">
      <c r="A11" s="32" t="s">
        <v>99</v>
      </c>
      <c r="B11" s="33">
        <v>11</v>
      </c>
      <c r="C11" s="39"/>
    </row>
    <row r="12" spans="1:3" ht="21" x14ac:dyDescent="0.25">
      <c r="A12" s="34" t="s">
        <v>264</v>
      </c>
      <c r="B12" s="28">
        <v>9</v>
      </c>
      <c r="C12" s="37" t="s">
        <v>414</v>
      </c>
    </row>
    <row r="13" spans="1:3" ht="21" x14ac:dyDescent="0.25">
      <c r="A13" s="31" t="s">
        <v>84</v>
      </c>
      <c r="B13" s="30">
        <v>9</v>
      </c>
      <c r="C13" s="38"/>
    </row>
    <row r="14" spans="1:3" ht="21" x14ac:dyDescent="0.25">
      <c r="A14" s="31" t="s">
        <v>44</v>
      </c>
      <c r="B14" s="30">
        <v>7</v>
      </c>
      <c r="C14" s="38"/>
    </row>
    <row r="15" spans="1:3" ht="21" x14ac:dyDescent="0.25">
      <c r="A15" s="31" t="s">
        <v>51</v>
      </c>
      <c r="B15" s="30">
        <v>7</v>
      </c>
      <c r="C15" s="38"/>
    </row>
    <row r="16" spans="1:3" ht="21" x14ac:dyDescent="0.25">
      <c r="A16" s="31" t="s">
        <v>37</v>
      </c>
      <c r="B16" s="30">
        <v>6</v>
      </c>
      <c r="C16" s="38"/>
    </row>
    <row r="17" spans="1:3" ht="21" x14ac:dyDescent="0.25">
      <c r="A17" s="31" t="s">
        <v>71</v>
      </c>
      <c r="B17" s="30">
        <v>6</v>
      </c>
      <c r="C17" s="38"/>
    </row>
    <row r="18" spans="1:3" ht="21" x14ac:dyDescent="0.25">
      <c r="A18" s="31" t="s">
        <v>9</v>
      </c>
      <c r="B18" s="30">
        <v>5</v>
      </c>
      <c r="C18" s="38"/>
    </row>
    <row r="19" spans="1:3" ht="21" x14ac:dyDescent="0.25">
      <c r="A19" s="31" t="s">
        <v>33</v>
      </c>
      <c r="B19" s="30">
        <v>5</v>
      </c>
      <c r="C19" s="38"/>
    </row>
    <row r="20" spans="1:3" ht="21" x14ac:dyDescent="0.25">
      <c r="A20" s="35" t="s">
        <v>53</v>
      </c>
      <c r="B20" s="30">
        <v>5</v>
      </c>
      <c r="C20" s="38"/>
    </row>
    <row r="21" spans="1:3" ht="21" x14ac:dyDescent="0.25">
      <c r="A21" s="31" t="s">
        <v>55</v>
      </c>
      <c r="B21" s="30">
        <v>5</v>
      </c>
      <c r="C21" s="38"/>
    </row>
    <row r="22" spans="1:3" ht="22" thickBot="1" x14ac:dyDescent="0.3">
      <c r="A22" s="36" t="s">
        <v>69</v>
      </c>
      <c r="B22" s="33">
        <v>5</v>
      </c>
      <c r="C22" s="39"/>
    </row>
    <row r="23" spans="1:3" ht="21" x14ac:dyDescent="0.25">
      <c r="A23" s="25" t="s">
        <v>70</v>
      </c>
      <c r="B23" s="26">
        <v>4</v>
      </c>
    </row>
    <row r="24" spans="1:3" ht="21" x14ac:dyDescent="0.25">
      <c r="A24" s="19" t="s">
        <v>267</v>
      </c>
      <c r="B24" s="22">
        <v>3</v>
      </c>
    </row>
    <row r="25" spans="1:3" ht="21" x14ac:dyDescent="0.25">
      <c r="A25" s="19" t="s">
        <v>49</v>
      </c>
      <c r="B25" s="22">
        <v>3</v>
      </c>
    </row>
    <row r="26" spans="1:3" ht="21" x14ac:dyDescent="0.25">
      <c r="A26" s="19" t="s">
        <v>75</v>
      </c>
      <c r="B26" s="22">
        <v>3</v>
      </c>
    </row>
    <row r="27" spans="1:3" ht="21" x14ac:dyDescent="0.25">
      <c r="A27" s="19" t="s">
        <v>170</v>
      </c>
      <c r="B27" s="22">
        <v>3</v>
      </c>
    </row>
    <row r="28" spans="1:3" ht="21" x14ac:dyDescent="0.25">
      <c r="A28" s="19" t="s">
        <v>315</v>
      </c>
      <c r="B28" s="22">
        <v>2</v>
      </c>
    </row>
    <row r="29" spans="1:3" ht="21" x14ac:dyDescent="0.25">
      <c r="A29" s="19" t="s">
        <v>21</v>
      </c>
      <c r="B29" s="22">
        <v>2</v>
      </c>
    </row>
    <row r="30" spans="1:3" ht="21" x14ac:dyDescent="0.25">
      <c r="A30" s="19" t="s">
        <v>22</v>
      </c>
      <c r="B30" s="22">
        <v>2</v>
      </c>
    </row>
    <row r="31" spans="1:3" ht="21" x14ac:dyDescent="0.25">
      <c r="A31" s="19" t="s">
        <v>23</v>
      </c>
      <c r="B31" s="22">
        <v>2</v>
      </c>
    </row>
    <row r="32" spans="1:3" ht="21" x14ac:dyDescent="0.25">
      <c r="A32" s="19" t="s">
        <v>39</v>
      </c>
      <c r="B32" s="22">
        <v>2</v>
      </c>
    </row>
    <row r="33" spans="1:2" ht="21" x14ac:dyDescent="0.25">
      <c r="A33" s="19" t="s">
        <v>18</v>
      </c>
      <c r="B33" s="22">
        <v>1</v>
      </c>
    </row>
    <row r="34" spans="1:2" ht="21" x14ac:dyDescent="0.25">
      <c r="A34" s="20" t="s">
        <v>20</v>
      </c>
      <c r="B34" s="22">
        <v>1</v>
      </c>
    </row>
    <row r="35" spans="1:2" ht="21" x14ac:dyDescent="0.25">
      <c r="A35" s="19" t="s">
        <v>150</v>
      </c>
      <c r="B35" s="22">
        <v>1</v>
      </c>
    </row>
    <row r="36" spans="1:2" ht="21" x14ac:dyDescent="0.25">
      <c r="A36" s="19" t="s">
        <v>25</v>
      </c>
      <c r="B36" s="22">
        <v>1</v>
      </c>
    </row>
    <row r="37" spans="1:2" ht="21" x14ac:dyDescent="0.25">
      <c r="A37" s="19" t="s">
        <v>123</v>
      </c>
      <c r="B37" s="22">
        <v>1</v>
      </c>
    </row>
    <row r="38" spans="1:2" ht="21" x14ac:dyDescent="0.25">
      <c r="A38" s="19" t="s">
        <v>345</v>
      </c>
      <c r="B38" s="22">
        <v>1</v>
      </c>
    </row>
    <row r="39" spans="1:2" ht="21" x14ac:dyDescent="0.25">
      <c r="A39" s="19" t="s">
        <v>381</v>
      </c>
      <c r="B39" s="22">
        <v>1</v>
      </c>
    </row>
    <row r="40" spans="1:2" ht="21" x14ac:dyDescent="0.25">
      <c r="A40" s="19" t="s">
        <v>139</v>
      </c>
      <c r="B40" s="22">
        <v>1</v>
      </c>
    </row>
    <row r="41" spans="1:2" ht="21" x14ac:dyDescent="0.25">
      <c r="A41" s="19" t="s">
        <v>167</v>
      </c>
      <c r="B41" s="22">
        <v>1</v>
      </c>
    </row>
    <row r="42" spans="1:2" ht="21" x14ac:dyDescent="0.25">
      <c r="A42" s="2" t="s">
        <v>73</v>
      </c>
      <c r="B42" s="22">
        <v>1</v>
      </c>
    </row>
    <row r="43" spans="1:2" ht="21" x14ac:dyDescent="0.25">
      <c r="A43" s="2" t="s">
        <v>360</v>
      </c>
      <c r="B43" s="22">
        <v>1</v>
      </c>
    </row>
    <row r="44" spans="1:2" ht="21" x14ac:dyDescent="0.25">
      <c r="A44" s="19" t="s">
        <v>231</v>
      </c>
      <c r="B44" s="22">
        <v>1</v>
      </c>
    </row>
    <row r="45" spans="1:2" ht="21" x14ac:dyDescent="0.25">
      <c r="A45" s="19" t="s">
        <v>81</v>
      </c>
      <c r="B45" s="22">
        <v>1</v>
      </c>
    </row>
    <row r="46" spans="1:2" ht="21" x14ac:dyDescent="0.25">
      <c r="A46" s="19" t="s">
        <v>404</v>
      </c>
      <c r="B46" s="22">
        <v>1</v>
      </c>
    </row>
    <row r="47" spans="1:2" ht="21" x14ac:dyDescent="0.25">
      <c r="A47" s="19" t="s">
        <v>82</v>
      </c>
      <c r="B47" s="22">
        <v>1</v>
      </c>
    </row>
    <row r="48" spans="1:2" ht="21" x14ac:dyDescent="0.25">
      <c r="A48" s="2" t="s">
        <v>102</v>
      </c>
      <c r="B48" s="22">
        <v>1</v>
      </c>
    </row>
    <row r="49" spans="1:2" ht="21" x14ac:dyDescent="0.25">
      <c r="A49" s="19" t="s">
        <v>194</v>
      </c>
      <c r="B49" s="22">
        <v>1</v>
      </c>
    </row>
    <row r="50" spans="1:2" ht="21" x14ac:dyDescent="0.25">
      <c r="A50" s="19" t="s">
        <v>87</v>
      </c>
      <c r="B50" s="22">
        <v>1</v>
      </c>
    </row>
  </sheetData>
  <sortState xmlns:xlrd2="http://schemas.microsoft.com/office/spreadsheetml/2017/richdata2" ref="A2:B50">
    <sortCondition descending="1" ref="B2:B50"/>
  </sortState>
  <mergeCells count="2">
    <mergeCell ref="C2:C11"/>
    <mergeCell ref="C12:C22"/>
  </mergeCells>
  <pageMargins left="0.78740157499999996" right="0.78740157499999996" top="0.984251969" bottom="0.984251969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3A29-2ED8-0749-851D-2655602BD652}">
  <dimension ref="A1:E37"/>
  <sheetViews>
    <sheetView zoomScale="99" workbookViewId="0">
      <selection activeCell="B32" sqref="B32"/>
    </sheetView>
  </sheetViews>
  <sheetFormatPr baseColWidth="10" defaultRowHeight="16" x14ac:dyDescent="0.2"/>
  <cols>
    <col min="2" max="2" width="19.1640625" customWidth="1"/>
    <col min="3" max="3" width="13.83203125" customWidth="1"/>
    <col min="4" max="4" width="13.1640625" customWidth="1"/>
  </cols>
  <sheetData>
    <row r="1" spans="1:5" ht="22" thickBot="1" x14ac:dyDescent="0.3">
      <c r="B1" s="61" t="s">
        <v>415</v>
      </c>
      <c r="C1" s="64" t="s">
        <v>416</v>
      </c>
      <c r="D1" s="58"/>
    </row>
    <row r="2" spans="1:5" ht="21" x14ac:dyDescent="0.25">
      <c r="B2" s="40" t="s">
        <v>5</v>
      </c>
      <c r="C2" s="52">
        <v>59</v>
      </c>
      <c r="D2" s="58"/>
    </row>
    <row r="3" spans="1:5" ht="21" x14ac:dyDescent="0.25">
      <c r="B3" s="41" t="s">
        <v>3</v>
      </c>
      <c r="C3" s="53">
        <v>22</v>
      </c>
      <c r="D3" s="59"/>
    </row>
    <row r="4" spans="1:5" ht="21" x14ac:dyDescent="0.25">
      <c r="B4" s="42" t="s">
        <v>2</v>
      </c>
      <c r="C4" s="53">
        <v>45</v>
      </c>
      <c r="D4" s="59"/>
    </row>
    <row r="5" spans="1:5" ht="21" x14ac:dyDescent="0.25">
      <c r="B5" s="41" t="s">
        <v>8</v>
      </c>
      <c r="C5" s="53">
        <v>21</v>
      </c>
      <c r="D5" s="59"/>
    </row>
    <row r="6" spans="1:5" ht="22" thickBot="1" x14ac:dyDescent="0.3">
      <c r="B6" s="43" t="s">
        <v>0</v>
      </c>
      <c r="C6" s="62">
        <v>25</v>
      </c>
      <c r="D6" s="63"/>
    </row>
    <row r="7" spans="1:5" ht="22" thickBot="1" x14ac:dyDescent="0.3">
      <c r="B7" s="49"/>
      <c r="C7" s="56">
        <f>SUM(C2:C6)</f>
        <v>172</v>
      </c>
      <c r="D7" s="50">
        <f>C7/275</f>
        <v>0.62545454545454549</v>
      </c>
    </row>
    <row r="8" spans="1:5" ht="21" x14ac:dyDescent="0.25">
      <c r="B8" s="48" t="s">
        <v>10</v>
      </c>
      <c r="C8" s="55">
        <v>32</v>
      </c>
      <c r="D8" s="60"/>
    </row>
    <row r="9" spans="1:5" ht="21" x14ac:dyDescent="0.25">
      <c r="B9" s="42" t="s">
        <v>11</v>
      </c>
      <c r="C9" s="53">
        <v>35</v>
      </c>
      <c r="D9" s="60"/>
    </row>
    <row r="10" spans="1:5" ht="21" x14ac:dyDescent="0.25">
      <c r="B10" s="41" t="s">
        <v>16</v>
      </c>
      <c r="C10" s="53">
        <v>21</v>
      </c>
      <c r="D10" s="60"/>
    </row>
    <row r="11" spans="1:5" ht="22" thickBot="1" x14ac:dyDescent="0.3">
      <c r="B11" s="44">
        <v>1</v>
      </c>
      <c r="C11" s="54">
        <v>15</v>
      </c>
      <c r="D11" s="60"/>
    </row>
    <row r="12" spans="1:5" ht="22" thickBot="1" x14ac:dyDescent="0.3">
      <c r="B12" s="51"/>
      <c r="C12" s="57">
        <f>SUM(C8:C11)</f>
        <v>103</v>
      </c>
      <c r="D12" s="50">
        <f>C12/275</f>
        <v>0.37454545454545457</v>
      </c>
    </row>
    <row r="13" spans="1:5" ht="21" x14ac:dyDescent="0.25">
      <c r="A13" s="45"/>
      <c r="B13" s="46"/>
      <c r="C13" s="45"/>
      <c r="D13" s="45"/>
      <c r="E13" s="45"/>
    </row>
    <row r="14" spans="1:5" ht="21" x14ac:dyDescent="0.25">
      <c r="A14" s="45"/>
      <c r="B14" s="46"/>
      <c r="C14" s="45"/>
      <c r="D14" s="45"/>
      <c r="E14" s="45"/>
    </row>
    <row r="15" spans="1:5" ht="21" x14ac:dyDescent="0.25">
      <c r="A15" s="45"/>
      <c r="B15" s="46"/>
      <c r="C15" s="45"/>
      <c r="D15" s="45"/>
      <c r="E15" s="45"/>
    </row>
    <row r="16" spans="1:5" ht="21" x14ac:dyDescent="0.25">
      <c r="A16" s="45"/>
      <c r="B16" s="46"/>
      <c r="C16" s="45"/>
      <c r="D16" s="45"/>
      <c r="E16" s="45"/>
    </row>
    <row r="17" spans="1:5" ht="21" x14ac:dyDescent="0.25">
      <c r="A17" s="45"/>
      <c r="B17" s="46"/>
      <c r="C17" s="45"/>
      <c r="D17" s="45"/>
      <c r="E17" s="45"/>
    </row>
    <row r="18" spans="1:5" ht="21" x14ac:dyDescent="0.25">
      <c r="A18" s="45"/>
      <c r="B18" s="47"/>
      <c r="C18" s="45"/>
      <c r="D18" s="45"/>
      <c r="E18" s="45"/>
    </row>
    <row r="19" spans="1:5" ht="21" x14ac:dyDescent="0.25">
      <c r="A19" s="45"/>
      <c r="B19" s="46"/>
      <c r="C19" s="45"/>
      <c r="D19" s="45"/>
      <c r="E19" s="45"/>
    </row>
    <row r="20" spans="1:5" ht="21" x14ac:dyDescent="0.25">
      <c r="A20" s="45"/>
      <c r="B20" s="47"/>
      <c r="C20" s="45"/>
      <c r="D20" s="45"/>
      <c r="E20" s="45"/>
    </row>
    <row r="21" spans="1:5" ht="21" x14ac:dyDescent="0.25">
      <c r="A21" s="45"/>
      <c r="B21" s="46"/>
      <c r="C21" s="45"/>
      <c r="D21" s="45"/>
      <c r="E21" s="45"/>
    </row>
    <row r="22" spans="1:5" ht="21" x14ac:dyDescent="0.25">
      <c r="A22" s="45"/>
      <c r="B22" s="46"/>
      <c r="C22" s="45"/>
      <c r="D22" s="45"/>
      <c r="E22" s="45"/>
    </row>
    <row r="23" spans="1:5" ht="21" x14ac:dyDescent="0.25">
      <c r="A23" s="45"/>
      <c r="B23" s="46"/>
      <c r="C23" s="45"/>
      <c r="D23" s="45"/>
      <c r="E23" s="45"/>
    </row>
    <row r="24" spans="1:5" ht="21" x14ac:dyDescent="0.25">
      <c r="A24" s="45"/>
      <c r="B24" s="47"/>
      <c r="C24" s="45"/>
      <c r="D24" s="45"/>
      <c r="E24" s="45"/>
    </row>
    <row r="25" spans="1:5" ht="21" x14ac:dyDescent="0.25">
      <c r="A25" s="45"/>
      <c r="B25" s="46"/>
      <c r="C25" s="45"/>
      <c r="D25" s="45"/>
      <c r="E25" s="45"/>
    </row>
    <row r="26" spans="1:5" ht="21" x14ac:dyDescent="0.25">
      <c r="A26" s="45"/>
      <c r="B26" s="46"/>
      <c r="C26" s="45"/>
      <c r="D26" s="45"/>
      <c r="E26" s="45"/>
    </row>
    <row r="27" spans="1:5" ht="21" x14ac:dyDescent="0.25">
      <c r="A27" s="45"/>
      <c r="B27" s="46"/>
      <c r="C27" s="45"/>
      <c r="D27" s="45"/>
      <c r="E27" s="45"/>
    </row>
    <row r="28" spans="1:5" ht="21" x14ac:dyDescent="0.25">
      <c r="A28" s="45"/>
      <c r="B28" s="46"/>
      <c r="C28" s="45"/>
      <c r="D28" s="45"/>
      <c r="E28" s="45"/>
    </row>
    <row r="29" spans="1:5" ht="21" x14ac:dyDescent="0.25">
      <c r="A29" s="45"/>
      <c r="B29" s="47"/>
      <c r="C29" s="45"/>
      <c r="D29" s="45"/>
      <c r="E29" s="45"/>
    </row>
    <row r="30" spans="1:5" ht="21" x14ac:dyDescent="0.25">
      <c r="A30" s="45"/>
      <c r="B30" s="47"/>
      <c r="C30" s="45"/>
      <c r="D30" s="45"/>
      <c r="E30" s="45"/>
    </row>
    <row r="31" spans="1:5" ht="21" x14ac:dyDescent="0.25">
      <c r="A31" s="45"/>
      <c r="B31" s="47"/>
      <c r="C31" s="45"/>
      <c r="D31" s="45"/>
      <c r="E31" s="45"/>
    </row>
    <row r="32" spans="1:5" ht="21" x14ac:dyDescent="0.25">
      <c r="A32" s="45"/>
      <c r="B32" s="46"/>
      <c r="C32" s="45"/>
      <c r="D32" s="45"/>
      <c r="E32" s="45"/>
    </row>
    <row r="33" spans="1:5" ht="21" x14ac:dyDescent="0.25">
      <c r="A33" s="45"/>
      <c r="B33" s="46"/>
      <c r="C33" s="45"/>
      <c r="D33" s="45"/>
      <c r="E33" s="45"/>
    </row>
    <row r="34" spans="1:5" ht="21" x14ac:dyDescent="0.25">
      <c r="A34" s="45"/>
      <c r="B34" s="46"/>
      <c r="C34" s="45"/>
      <c r="D34" s="45"/>
      <c r="E34" s="45"/>
    </row>
    <row r="35" spans="1:5" ht="21" x14ac:dyDescent="0.25">
      <c r="A35" s="45"/>
      <c r="B35" s="46"/>
      <c r="C35" s="45"/>
      <c r="D35" s="45"/>
      <c r="E35" s="45"/>
    </row>
    <row r="36" spans="1:5" ht="21" x14ac:dyDescent="0.25">
      <c r="A36" s="45"/>
      <c r="B36" s="46"/>
      <c r="C36" s="45"/>
      <c r="D36" s="45"/>
      <c r="E36" s="45"/>
    </row>
    <row r="37" spans="1:5" ht="21" x14ac:dyDescent="0.25">
      <c r="A37" s="45"/>
      <c r="B37" s="47"/>
      <c r="C37" s="45"/>
      <c r="D37" s="45"/>
      <c r="E37" s="45"/>
    </row>
  </sheetData>
  <pageMargins left="0.78740157499999996" right="0.78740157499999996" top="0.984251969" bottom="0.984251969" header="0.4921259845" footer="0.49212598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C011-CE29-C945-89CE-9741CA9C2473}">
  <dimension ref="A1:D304"/>
  <sheetViews>
    <sheetView topLeftCell="A27" zoomScale="99" workbookViewId="0">
      <selection activeCell="F48" sqref="F48"/>
    </sheetView>
  </sheetViews>
  <sheetFormatPr baseColWidth="10" defaultRowHeight="16" x14ac:dyDescent="0.2"/>
  <cols>
    <col min="2" max="2" width="43.1640625" customWidth="1"/>
    <col min="3" max="3" width="14.83203125" customWidth="1"/>
  </cols>
  <sheetData>
    <row r="1" spans="2:4" ht="21" x14ac:dyDescent="0.25">
      <c r="B1" s="68" t="s">
        <v>412</v>
      </c>
      <c r="C1" s="69" t="s">
        <v>89</v>
      </c>
    </row>
    <row r="2" spans="2:4" ht="21" x14ac:dyDescent="0.25">
      <c r="B2" s="31" t="s">
        <v>1</v>
      </c>
      <c r="C2" s="70">
        <v>165</v>
      </c>
      <c r="D2">
        <f>C2/297</f>
        <v>0.55555555555555558</v>
      </c>
    </row>
    <row r="3" spans="2:4" ht="21" x14ac:dyDescent="0.25">
      <c r="B3" s="31" t="s">
        <v>6</v>
      </c>
      <c r="C3" s="70">
        <v>29</v>
      </c>
    </row>
    <row r="4" spans="2:4" ht="21" x14ac:dyDescent="0.25">
      <c r="B4" s="31" t="s">
        <v>17</v>
      </c>
      <c r="C4" s="70">
        <v>13</v>
      </c>
    </row>
    <row r="5" spans="2:4" ht="21" x14ac:dyDescent="0.25">
      <c r="B5" s="31" t="s">
        <v>7</v>
      </c>
      <c r="C5" s="70">
        <v>11</v>
      </c>
    </row>
    <row r="6" spans="2:4" ht="21" x14ac:dyDescent="0.25">
      <c r="B6" s="31" t="s">
        <v>19</v>
      </c>
      <c r="C6" s="70">
        <v>9</v>
      </c>
    </row>
    <row r="7" spans="2:4" ht="21" x14ac:dyDescent="0.25">
      <c r="B7" s="31" t="s">
        <v>4</v>
      </c>
      <c r="C7" s="70">
        <v>7</v>
      </c>
    </row>
    <row r="8" spans="2:4" ht="21" x14ac:dyDescent="0.25">
      <c r="B8" s="31" t="s">
        <v>29</v>
      </c>
      <c r="C8" s="70">
        <v>7</v>
      </c>
    </row>
    <row r="9" spans="2:4" ht="21" x14ac:dyDescent="0.25">
      <c r="B9" s="31" t="s">
        <v>46</v>
      </c>
      <c r="C9" s="70">
        <v>7</v>
      </c>
    </row>
    <row r="10" spans="2:4" ht="21" x14ac:dyDescent="0.25">
      <c r="B10" s="31" t="s">
        <v>183</v>
      </c>
      <c r="C10" s="70">
        <v>4</v>
      </c>
    </row>
    <row r="11" spans="2:4" ht="21" x14ac:dyDescent="0.25">
      <c r="B11" s="31" t="s">
        <v>13</v>
      </c>
      <c r="C11" s="70">
        <v>4</v>
      </c>
    </row>
    <row r="12" spans="2:4" ht="21" x14ac:dyDescent="0.25">
      <c r="B12" s="31" t="s">
        <v>26</v>
      </c>
      <c r="C12" s="70">
        <v>4</v>
      </c>
    </row>
    <row r="13" spans="2:4" ht="21" x14ac:dyDescent="0.25">
      <c r="B13" s="31" t="s">
        <v>40</v>
      </c>
      <c r="C13" s="70">
        <v>3</v>
      </c>
    </row>
    <row r="14" spans="2:4" ht="21" x14ac:dyDescent="0.25">
      <c r="B14" s="31" t="s">
        <v>134</v>
      </c>
      <c r="C14" s="70">
        <v>3</v>
      </c>
    </row>
    <row r="15" spans="2:4" ht="21" x14ac:dyDescent="0.25">
      <c r="B15" s="31" t="s">
        <v>221</v>
      </c>
      <c r="C15" s="70">
        <v>2</v>
      </c>
    </row>
    <row r="16" spans="2:4" ht="21" x14ac:dyDescent="0.25">
      <c r="B16" s="31" t="s">
        <v>155</v>
      </c>
      <c r="C16" s="70">
        <v>2</v>
      </c>
    </row>
    <row r="17" spans="2:3" ht="21" x14ac:dyDescent="0.25">
      <c r="B17" s="31" t="s">
        <v>74</v>
      </c>
      <c r="C17" s="70">
        <v>2</v>
      </c>
    </row>
    <row r="18" spans="2:3" ht="21" x14ac:dyDescent="0.25">
      <c r="B18" s="31" t="s">
        <v>61</v>
      </c>
      <c r="C18" s="70">
        <v>2</v>
      </c>
    </row>
    <row r="19" spans="2:3" ht="21" x14ac:dyDescent="0.25">
      <c r="B19" s="31" t="s">
        <v>356</v>
      </c>
      <c r="C19" s="70">
        <v>2</v>
      </c>
    </row>
    <row r="20" spans="2:3" ht="21" x14ac:dyDescent="0.25">
      <c r="B20" s="31" t="s">
        <v>366</v>
      </c>
      <c r="C20" s="70">
        <v>1</v>
      </c>
    </row>
    <row r="21" spans="2:3" ht="21" x14ac:dyDescent="0.25">
      <c r="B21" s="31" t="s">
        <v>65</v>
      </c>
      <c r="C21" s="70">
        <v>1</v>
      </c>
    </row>
    <row r="22" spans="2:3" ht="21" x14ac:dyDescent="0.25">
      <c r="B22" s="31" t="s">
        <v>47</v>
      </c>
      <c r="C22" s="70">
        <v>1</v>
      </c>
    </row>
    <row r="23" spans="2:3" ht="21" x14ac:dyDescent="0.25">
      <c r="B23" s="31" t="s">
        <v>237</v>
      </c>
      <c r="C23" s="70">
        <v>1</v>
      </c>
    </row>
    <row r="24" spans="2:3" ht="21" x14ac:dyDescent="0.25">
      <c r="B24" s="31" t="s">
        <v>408</v>
      </c>
      <c r="C24" s="70">
        <v>1</v>
      </c>
    </row>
    <row r="25" spans="2:3" ht="21" x14ac:dyDescent="0.25">
      <c r="B25" s="31" t="s">
        <v>322</v>
      </c>
      <c r="C25" s="70">
        <v>1</v>
      </c>
    </row>
    <row r="26" spans="2:3" ht="21" x14ac:dyDescent="0.25">
      <c r="B26" s="31" t="s">
        <v>180</v>
      </c>
      <c r="C26" s="70">
        <v>1</v>
      </c>
    </row>
    <row r="27" spans="2:3" ht="21" x14ac:dyDescent="0.25">
      <c r="B27" s="31" t="s">
        <v>34</v>
      </c>
      <c r="C27" s="70">
        <v>1</v>
      </c>
    </row>
    <row r="28" spans="2:3" ht="21" x14ac:dyDescent="0.25">
      <c r="B28" s="31" t="s">
        <v>54</v>
      </c>
      <c r="C28" s="70">
        <v>1</v>
      </c>
    </row>
    <row r="29" spans="2:3" ht="21" x14ac:dyDescent="0.25">
      <c r="B29" s="31" t="s">
        <v>342</v>
      </c>
      <c r="C29" s="70">
        <v>1</v>
      </c>
    </row>
    <row r="30" spans="2:3" ht="21" x14ac:dyDescent="0.25">
      <c r="B30" s="31" t="s">
        <v>250</v>
      </c>
      <c r="C30" s="70">
        <v>1</v>
      </c>
    </row>
    <row r="31" spans="2:3" ht="21" x14ac:dyDescent="0.25">
      <c r="B31" s="31" t="s">
        <v>235</v>
      </c>
      <c r="C31" s="70">
        <v>1</v>
      </c>
    </row>
    <row r="32" spans="2:3" ht="21" x14ac:dyDescent="0.25">
      <c r="B32" s="31" t="s">
        <v>67</v>
      </c>
      <c r="C32" s="70">
        <v>1</v>
      </c>
    </row>
    <row r="33" spans="1:3" ht="21" x14ac:dyDescent="0.25">
      <c r="B33" s="31" t="s">
        <v>210</v>
      </c>
      <c r="C33" s="70">
        <v>1</v>
      </c>
    </row>
    <row r="34" spans="1:3" ht="21" x14ac:dyDescent="0.25">
      <c r="B34" s="31" t="s">
        <v>14</v>
      </c>
      <c r="C34" s="70">
        <v>1</v>
      </c>
    </row>
    <row r="35" spans="1:3" ht="21" x14ac:dyDescent="0.25">
      <c r="B35" s="31" t="s">
        <v>278</v>
      </c>
      <c r="C35" s="70">
        <v>1</v>
      </c>
    </row>
    <row r="36" spans="1:3" ht="21" x14ac:dyDescent="0.25">
      <c r="B36" s="31" t="s">
        <v>247</v>
      </c>
      <c r="C36" s="70">
        <v>1</v>
      </c>
    </row>
    <row r="37" spans="1:3" ht="21" x14ac:dyDescent="0.25">
      <c r="B37" s="31" t="s">
        <v>337</v>
      </c>
      <c r="C37" s="70">
        <v>1</v>
      </c>
    </row>
    <row r="38" spans="1:3" ht="21" x14ac:dyDescent="0.25">
      <c r="B38" s="31" t="s">
        <v>378</v>
      </c>
      <c r="C38" s="70">
        <v>1</v>
      </c>
    </row>
    <row r="39" spans="1:3" ht="21" x14ac:dyDescent="0.25">
      <c r="B39" s="31" t="s">
        <v>93</v>
      </c>
      <c r="C39" s="70">
        <v>1</v>
      </c>
    </row>
    <row r="40" spans="1:3" ht="22" thickBot="1" x14ac:dyDescent="0.3">
      <c r="B40" s="32" t="s">
        <v>277</v>
      </c>
      <c r="C40" s="71">
        <v>1</v>
      </c>
    </row>
    <row r="41" spans="1:3" ht="21" x14ac:dyDescent="0.25">
      <c r="A41" s="45"/>
      <c r="B41" s="46"/>
      <c r="C41" s="45"/>
    </row>
    <row r="42" spans="1:3" ht="21" x14ac:dyDescent="0.25">
      <c r="A42" s="45"/>
      <c r="B42" s="46"/>
      <c r="C42" s="45"/>
    </row>
    <row r="43" spans="1:3" ht="21" x14ac:dyDescent="0.25">
      <c r="A43" s="45"/>
      <c r="B43" s="46"/>
      <c r="C43" s="45"/>
    </row>
    <row r="44" spans="1:3" ht="21" x14ac:dyDescent="0.25">
      <c r="A44" s="45"/>
      <c r="B44" s="46"/>
      <c r="C44" s="45"/>
    </row>
    <row r="45" spans="1:3" ht="21" x14ac:dyDescent="0.25">
      <c r="A45" s="45"/>
      <c r="B45" s="46"/>
      <c r="C45" s="45"/>
    </row>
    <row r="46" spans="1:3" ht="21" x14ac:dyDescent="0.25">
      <c r="A46" s="45"/>
      <c r="B46" s="46"/>
      <c r="C46" s="45"/>
    </row>
    <row r="47" spans="1:3" ht="21" x14ac:dyDescent="0.25">
      <c r="A47" s="45"/>
      <c r="B47" s="46"/>
      <c r="C47" s="45"/>
    </row>
    <row r="48" spans="1:3" ht="21" x14ac:dyDescent="0.25">
      <c r="A48" s="45"/>
      <c r="B48" s="46"/>
      <c r="C48" s="45"/>
    </row>
    <row r="49" spans="1:3" ht="21" x14ac:dyDescent="0.25">
      <c r="A49" s="45"/>
      <c r="B49" s="46"/>
      <c r="C49" s="45"/>
    </row>
    <row r="50" spans="1:3" ht="21" x14ac:dyDescent="0.25">
      <c r="A50" s="45"/>
      <c r="B50" s="46"/>
      <c r="C50" s="45"/>
    </row>
    <row r="51" spans="1:3" ht="21" x14ac:dyDescent="0.25">
      <c r="A51" s="45"/>
      <c r="B51" s="46"/>
      <c r="C51" s="45"/>
    </row>
    <row r="52" spans="1:3" ht="21" x14ac:dyDescent="0.25">
      <c r="A52" s="45"/>
      <c r="B52" s="46"/>
      <c r="C52" s="45"/>
    </row>
    <row r="53" spans="1:3" ht="21" x14ac:dyDescent="0.25">
      <c r="A53" s="45"/>
      <c r="B53" s="46"/>
      <c r="C53" s="45"/>
    </row>
    <row r="54" spans="1:3" ht="21" x14ac:dyDescent="0.25">
      <c r="A54" s="45"/>
      <c r="B54" s="46"/>
      <c r="C54" s="45"/>
    </row>
    <row r="55" spans="1:3" ht="21" x14ac:dyDescent="0.25">
      <c r="A55" s="45"/>
      <c r="B55" s="46"/>
      <c r="C55" s="45"/>
    </row>
    <row r="56" spans="1:3" ht="21" x14ac:dyDescent="0.25">
      <c r="A56" s="45"/>
      <c r="B56" s="46"/>
      <c r="C56" s="45"/>
    </row>
    <row r="57" spans="1:3" ht="21" x14ac:dyDescent="0.25">
      <c r="A57" s="45"/>
      <c r="B57" s="46"/>
      <c r="C57" s="45"/>
    </row>
    <row r="58" spans="1:3" ht="21" x14ac:dyDescent="0.25">
      <c r="A58" s="45"/>
      <c r="B58" s="46"/>
      <c r="C58" s="45"/>
    </row>
    <row r="59" spans="1:3" ht="21" x14ac:dyDescent="0.25">
      <c r="A59" s="45"/>
      <c r="B59" s="46"/>
      <c r="C59" s="45"/>
    </row>
    <row r="60" spans="1:3" ht="21" x14ac:dyDescent="0.25">
      <c r="A60" s="45"/>
      <c r="B60" s="46"/>
      <c r="C60" s="45"/>
    </row>
    <row r="61" spans="1:3" ht="21" x14ac:dyDescent="0.25">
      <c r="A61" s="45"/>
      <c r="B61" s="46"/>
      <c r="C61" s="45"/>
    </row>
    <row r="62" spans="1:3" ht="21" x14ac:dyDescent="0.25">
      <c r="A62" s="45"/>
      <c r="B62" s="46"/>
      <c r="C62" s="45"/>
    </row>
    <row r="63" spans="1:3" ht="21" x14ac:dyDescent="0.25">
      <c r="A63" s="45"/>
      <c r="B63" s="46"/>
      <c r="C63" s="45"/>
    </row>
    <row r="64" spans="1:3" ht="21" x14ac:dyDescent="0.25">
      <c r="A64" s="45"/>
      <c r="B64" s="46"/>
      <c r="C64" s="45"/>
    </row>
    <row r="65" spans="1:3" ht="21" x14ac:dyDescent="0.25">
      <c r="A65" s="45"/>
      <c r="B65" s="46"/>
      <c r="C65" s="45"/>
    </row>
    <row r="66" spans="1:3" ht="21" x14ac:dyDescent="0.25">
      <c r="A66" s="45"/>
      <c r="B66" s="46"/>
      <c r="C66" s="45"/>
    </row>
    <row r="67" spans="1:3" ht="21" x14ac:dyDescent="0.25">
      <c r="A67" s="45"/>
      <c r="B67" s="46"/>
      <c r="C67" s="45"/>
    </row>
    <row r="68" spans="1:3" ht="21" x14ac:dyDescent="0.25">
      <c r="A68" s="45"/>
      <c r="B68" s="46"/>
      <c r="C68" s="45"/>
    </row>
    <row r="69" spans="1:3" ht="21" x14ac:dyDescent="0.25">
      <c r="A69" s="45"/>
      <c r="B69" s="46"/>
      <c r="C69" s="45"/>
    </row>
    <row r="70" spans="1:3" ht="21" x14ac:dyDescent="0.25">
      <c r="A70" s="45"/>
      <c r="B70" s="46"/>
      <c r="C70" s="45"/>
    </row>
    <row r="71" spans="1:3" ht="21" x14ac:dyDescent="0.25">
      <c r="A71" s="45"/>
      <c r="B71" s="46"/>
      <c r="C71" s="45"/>
    </row>
    <row r="72" spans="1:3" ht="21" x14ac:dyDescent="0.25">
      <c r="A72" s="45"/>
      <c r="B72" s="46"/>
      <c r="C72" s="45"/>
    </row>
    <row r="73" spans="1:3" ht="21" x14ac:dyDescent="0.25">
      <c r="A73" s="45"/>
      <c r="B73" s="46"/>
      <c r="C73" s="45"/>
    </row>
    <row r="74" spans="1:3" ht="21" x14ac:dyDescent="0.25">
      <c r="A74" s="45"/>
      <c r="B74" s="46"/>
      <c r="C74" s="45"/>
    </row>
    <row r="75" spans="1:3" ht="21" x14ac:dyDescent="0.25">
      <c r="A75" s="45"/>
      <c r="B75" s="46"/>
      <c r="C75" s="45"/>
    </row>
    <row r="76" spans="1:3" ht="21" x14ac:dyDescent="0.25">
      <c r="A76" s="45"/>
      <c r="B76" s="46"/>
      <c r="C76" s="45"/>
    </row>
    <row r="77" spans="1:3" ht="21" x14ac:dyDescent="0.25">
      <c r="A77" s="45"/>
      <c r="B77" s="46"/>
      <c r="C77" s="45"/>
    </row>
    <row r="78" spans="1:3" ht="21" x14ac:dyDescent="0.25">
      <c r="A78" s="45"/>
      <c r="B78" s="46"/>
      <c r="C78" s="45"/>
    </row>
    <row r="79" spans="1:3" ht="21" x14ac:dyDescent="0.25">
      <c r="A79" s="45"/>
      <c r="B79" s="46"/>
      <c r="C79" s="45"/>
    </row>
    <row r="80" spans="1:3" ht="21" x14ac:dyDescent="0.25">
      <c r="A80" s="45"/>
      <c r="B80" s="46"/>
      <c r="C80" s="45"/>
    </row>
    <row r="81" spans="1:3" ht="21" x14ac:dyDescent="0.25">
      <c r="A81" s="45"/>
      <c r="B81" s="46"/>
      <c r="C81" s="45"/>
    </row>
    <row r="82" spans="1:3" ht="21" x14ac:dyDescent="0.25">
      <c r="A82" s="45"/>
      <c r="B82" s="46"/>
      <c r="C82" s="45"/>
    </row>
    <row r="83" spans="1:3" ht="21" x14ac:dyDescent="0.25">
      <c r="A83" s="45"/>
      <c r="B83" s="46"/>
      <c r="C83" s="45"/>
    </row>
    <row r="84" spans="1:3" ht="21" x14ac:dyDescent="0.25">
      <c r="A84" s="45"/>
      <c r="B84" s="46"/>
      <c r="C84" s="45"/>
    </row>
    <row r="85" spans="1:3" ht="21" x14ac:dyDescent="0.25">
      <c r="A85" s="45"/>
      <c r="B85" s="46"/>
      <c r="C85" s="45"/>
    </row>
    <row r="86" spans="1:3" ht="21" x14ac:dyDescent="0.25">
      <c r="A86" s="45"/>
      <c r="B86" s="46"/>
      <c r="C86" s="45"/>
    </row>
    <row r="87" spans="1:3" ht="21" x14ac:dyDescent="0.25">
      <c r="A87" s="45"/>
      <c r="B87" s="46"/>
      <c r="C87" s="45"/>
    </row>
    <row r="88" spans="1:3" ht="21" x14ac:dyDescent="0.25">
      <c r="A88" s="45"/>
      <c r="B88" s="46"/>
      <c r="C88" s="45"/>
    </row>
    <row r="89" spans="1:3" ht="21" x14ac:dyDescent="0.25">
      <c r="A89" s="45"/>
      <c r="B89" s="46"/>
      <c r="C89" s="45"/>
    </row>
    <row r="90" spans="1:3" ht="21" x14ac:dyDescent="0.25">
      <c r="A90" s="45"/>
      <c r="B90" s="46"/>
      <c r="C90" s="45"/>
    </row>
    <row r="91" spans="1:3" ht="21" x14ac:dyDescent="0.25">
      <c r="A91" s="45"/>
      <c r="B91" s="46"/>
      <c r="C91" s="45"/>
    </row>
    <row r="92" spans="1:3" ht="21" x14ac:dyDescent="0.25">
      <c r="A92" s="45"/>
      <c r="B92" s="46"/>
      <c r="C92" s="45"/>
    </row>
    <row r="93" spans="1:3" ht="21" x14ac:dyDescent="0.25">
      <c r="A93" s="45"/>
      <c r="B93" s="46"/>
      <c r="C93" s="45"/>
    </row>
    <row r="94" spans="1:3" ht="21" x14ac:dyDescent="0.25">
      <c r="A94" s="45"/>
      <c r="B94" s="46"/>
      <c r="C94" s="45"/>
    </row>
    <row r="95" spans="1:3" ht="21" x14ac:dyDescent="0.25">
      <c r="A95" s="45"/>
      <c r="B95" s="46"/>
      <c r="C95" s="45"/>
    </row>
    <row r="96" spans="1:3" ht="21" x14ac:dyDescent="0.25">
      <c r="A96" s="45"/>
      <c r="B96" s="46"/>
      <c r="C96" s="45"/>
    </row>
    <row r="97" spans="1:3" ht="21" x14ac:dyDescent="0.25">
      <c r="A97" s="45"/>
      <c r="B97" s="46"/>
      <c r="C97" s="45"/>
    </row>
    <row r="98" spans="1:3" ht="21" x14ac:dyDescent="0.25">
      <c r="A98" s="45"/>
      <c r="B98" s="46"/>
      <c r="C98" s="45"/>
    </row>
    <row r="99" spans="1:3" ht="21" x14ac:dyDescent="0.25">
      <c r="A99" s="45"/>
      <c r="B99" s="46"/>
      <c r="C99" s="45"/>
    </row>
    <row r="100" spans="1:3" ht="21" x14ac:dyDescent="0.25">
      <c r="A100" s="45"/>
      <c r="B100" s="46"/>
      <c r="C100" s="45"/>
    </row>
    <row r="101" spans="1:3" ht="21" x14ac:dyDescent="0.25">
      <c r="A101" s="45"/>
      <c r="B101" s="46"/>
      <c r="C101" s="45"/>
    </row>
    <row r="102" spans="1:3" ht="21" x14ac:dyDescent="0.25">
      <c r="A102" s="45"/>
      <c r="B102" s="46"/>
      <c r="C102" s="45"/>
    </row>
    <row r="103" spans="1:3" ht="21" x14ac:dyDescent="0.25">
      <c r="A103" s="45"/>
      <c r="B103" s="46"/>
      <c r="C103" s="45"/>
    </row>
    <row r="104" spans="1:3" ht="21" x14ac:dyDescent="0.25">
      <c r="A104" s="45"/>
      <c r="B104" s="46"/>
      <c r="C104" s="45"/>
    </row>
    <row r="105" spans="1:3" ht="21" x14ac:dyDescent="0.25">
      <c r="A105" s="45"/>
      <c r="B105" s="46"/>
      <c r="C105" s="45"/>
    </row>
    <row r="106" spans="1:3" ht="21" x14ac:dyDescent="0.25">
      <c r="A106" s="45"/>
      <c r="B106" s="46"/>
      <c r="C106" s="45"/>
    </row>
    <row r="107" spans="1:3" ht="21" x14ac:dyDescent="0.25">
      <c r="A107" s="45"/>
      <c r="B107" s="46"/>
      <c r="C107" s="45"/>
    </row>
    <row r="108" spans="1:3" ht="21" x14ac:dyDescent="0.25">
      <c r="A108" s="45"/>
      <c r="B108" s="46"/>
      <c r="C108" s="45"/>
    </row>
    <row r="109" spans="1:3" ht="21" x14ac:dyDescent="0.25">
      <c r="A109" s="45"/>
      <c r="B109" s="46"/>
      <c r="C109" s="45"/>
    </row>
    <row r="110" spans="1:3" ht="21" x14ac:dyDescent="0.25">
      <c r="A110" s="45"/>
      <c r="B110" s="46"/>
      <c r="C110" s="45"/>
    </row>
    <row r="111" spans="1:3" ht="21" x14ac:dyDescent="0.25">
      <c r="A111" s="45"/>
      <c r="B111" s="46"/>
      <c r="C111" s="45"/>
    </row>
    <row r="112" spans="1:3" ht="21" x14ac:dyDescent="0.25">
      <c r="A112" s="45"/>
      <c r="B112" s="46"/>
      <c r="C112" s="45"/>
    </row>
    <row r="113" spans="1:3" ht="21" x14ac:dyDescent="0.25">
      <c r="A113" s="45"/>
      <c r="B113" s="46"/>
      <c r="C113" s="45"/>
    </row>
    <row r="114" spans="1:3" ht="21" x14ac:dyDescent="0.25">
      <c r="A114" s="45"/>
      <c r="B114" s="46"/>
      <c r="C114" s="45"/>
    </row>
    <row r="115" spans="1:3" ht="21" x14ac:dyDescent="0.25">
      <c r="A115" s="45"/>
      <c r="B115" s="46"/>
      <c r="C115" s="45"/>
    </row>
    <row r="116" spans="1:3" ht="21" x14ac:dyDescent="0.25">
      <c r="A116" s="45"/>
      <c r="B116" s="46"/>
      <c r="C116" s="45"/>
    </row>
    <row r="117" spans="1:3" ht="21" x14ac:dyDescent="0.25">
      <c r="A117" s="45"/>
      <c r="B117" s="46"/>
      <c r="C117" s="45"/>
    </row>
    <row r="118" spans="1:3" ht="21" x14ac:dyDescent="0.25">
      <c r="A118" s="45"/>
      <c r="B118" s="46"/>
      <c r="C118" s="45"/>
    </row>
    <row r="119" spans="1:3" ht="21" x14ac:dyDescent="0.25">
      <c r="A119" s="45"/>
      <c r="B119" s="46"/>
      <c r="C119" s="45"/>
    </row>
    <row r="120" spans="1:3" ht="21" x14ac:dyDescent="0.25">
      <c r="A120" s="45"/>
      <c r="B120" s="46"/>
      <c r="C120" s="45"/>
    </row>
    <row r="121" spans="1:3" ht="21" x14ac:dyDescent="0.25">
      <c r="A121" s="45"/>
      <c r="B121" s="46"/>
      <c r="C121" s="45"/>
    </row>
    <row r="122" spans="1:3" ht="21" x14ac:dyDescent="0.25">
      <c r="A122" s="45"/>
      <c r="B122" s="46"/>
      <c r="C122" s="45"/>
    </row>
    <row r="123" spans="1:3" ht="21" x14ac:dyDescent="0.25">
      <c r="A123" s="45"/>
      <c r="B123" s="46"/>
      <c r="C123" s="45"/>
    </row>
    <row r="124" spans="1:3" ht="21" x14ac:dyDescent="0.25">
      <c r="A124" s="45"/>
      <c r="B124" s="46"/>
      <c r="C124" s="45"/>
    </row>
    <row r="125" spans="1:3" ht="21" x14ac:dyDescent="0.25">
      <c r="A125" s="45"/>
      <c r="B125" s="46"/>
      <c r="C125" s="45"/>
    </row>
    <row r="126" spans="1:3" ht="21" x14ac:dyDescent="0.25">
      <c r="A126" s="45"/>
      <c r="B126" s="46"/>
      <c r="C126" s="45"/>
    </row>
    <row r="127" spans="1:3" ht="21" x14ac:dyDescent="0.25">
      <c r="A127" s="45"/>
      <c r="B127" s="46"/>
      <c r="C127" s="45"/>
    </row>
    <row r="128" spans="1:3" ht="21" x14ac:dyDescent="0.25">
      <c r="A128" s="45"/>
      <c r="B128" s="46"/>
      <c r="C128" s="45"/>
    </row>
    <row r="129" spans="1:3" ht="21" x14ac:dyDescent="0.25">
      <c r="A129" s="45"/>
      <c r="B129" s="46"/>
      <c r="C129" s="45"/>
    </row>
    <row r="130" spans="1:3" ht="21" x14ac:dyDescent="0.25">
      <c r="A130" s="45"/>
      <c r="B130" s="46"/>
      <c r="C130" s="45"/>
    </row>
    <row r="131" spans="1:3" ht="21" x14ac:dyDescent="0.25">
      <c r="A131" s="45"/>
      <c r="B131" s="46"/>
      <c r="C131" s="45"/>
    </row>
    <row r="132" spans="1:3" ht="21" x14ac:dyDescent="0.25">
      <c r="A132" s="45"/>
      <c r="B132" s="46"/>
      <c r="C132" s="45"/>
    </row>
    <row r="133" spans="1:3" ht="21" x14ac:dyDescent="0.25">
      <c r="A133" s="45"/>
      <c r="B133" s="46"/>
      <c r="C133" s="45"/>
    </row>
    <row r="134" spans="1:3" ht="21" x14ac:dyDescent="0.25">
      <c r="A134" s="45"/>
      <c r="B134" s="46"/>
      <c r="C134" s="45"/>
    </row>
    <row r="135" spans="1:3" ht="21" x14ac:dyDescent="0.25">
      <c r="A135" s="45"/>
      <c r="B135" s="46"/>
      <c r="C135" s="45"/>
    </row>
    <row r="136" spans="1:3" ht="21" x14ac:dyDescent="0.25">
      <c r="A136" s="45"/>
      <c r="B136" s="46"/>
      <c r="C136" s="45"/>
    </row>
    <row r="137" spans="1:3" ht="21" x14ac:dyDescent="0.25">
      <c r="A137" s="45"/>
      <c r="B137" s="67"/>
      <c r="C137" s="45"/>
    </row>
    <row r="138" spans="1:3" ht="21" x14ac:dyDescent="0.25">
      <c r="A138" s="45"/>
      <c r="B138" s="67"/>
      <c r="C138" s="45"/>
    </row>
    <row r="139" spans="1:3" ht="21" x14ac:dyDescent="0.25">
      <c r="A139" s="45"/>
      <c r="B139" s="46"/>
      <c r="C139" s="45"/>
    </row>
    <row r="140" spans="1:3" ht="21" x14ac:dyDescent="0.25">
      <c r="A140" s="45"/>
      <c r="B140" s="46"/>
      <c r="C140" s="45"/>
    </row>
    <row r="141" spans="1:3" ht="21" x14ac:dyDescent="0.25">
      <c r="A141" s="45"/>
      <c r="B141" s="46"/>
      <c r="C141" s="45"/>
    </row>
    <row r="142" spans="1:3" ht="21" x14ac:dyDescent="0.25">
      <c r="A142" s="45"/>
      <c r="B142" s="46"/>
      <c r="C142" s="45"/>
    </row>
    <row r="143" spans="1:3" ht="21" x14ac:dyDescent="0.25">
      <c r="A143" s="45"/>
      <c r="B143" s="46"/>
      <c r="C143" s="45"/>
    </row>
    <row r="144" spans="1:3" ht="21" x14ac:dyDescent="0.25">
      <c r="A144" s="45"/>
      <c r="B144" s="46"/>
      <c r="C144" s="45"/>
    </row>
    <row r="145" spans="1:3" ht="21" x14ac:dyDescent="0.25">
      <c r="A145" s="45"/>
      <c r="B145" s="46"/>
      <c r="C145" s="45"/>
    </row>
    <row r="146" spans="1:3" ht="21" x14ac:dyDescent="0.25">
      <c r="A146" s="45"/>
      <c r="B146" s="46"/>
      <c r="C146" s="45"/>
    </row>
    <row r="147" spans="1:3" ht="21" x14ac:dyDescent="0.25">
      <c r="A147" s="45"/>
      <c r="B147" s="46"/>
      <c r="C147" s="45"/>
    </row>
    <row r="148" spans="1:3" ht="21" x14ac:dyDescent="0.25">
      <c r="A148" s="45"/>
      <c r="B148" s="46"/>
      <c r="C148" s="45"/>
    </row>
    <row r="149" spans="1:3" ht="21" x14ac:dyDescent="0.25">
      <c r="A149" s="45"/>
      <c r="B149" s="46"/>
      <c r="C149" s="45"/>
    </row>
    <row r="150" spans="1:3" ht="21" x14ac:dyDescent="0.25">
      <c r="A150" s="45"/>
      <c r="B150" s="46"/>
      <c r="C150" s="45"/>
    </row>
    <row r="151" spans="1:3" ht="21" x14ac:dyDescent="0.25">
      <c r="A151" s="45"/>
      <c r="B151" s="46"/>
      <c r="C151" s="45"/>
    </row>
    <row r="152" spans="1:3" ht="21" x14ac:dyDescent="0.25">
      <c r="A152" s="45"/>
      <c r="B152" s="46"/>
      <c r="C152" s="45"/>
    </row>
    <row r="153" spans="1:3" ht="21" x14ac:dyDescent="0.25">
      <c r="A153" s="45"/>
      <c r="B153" s="46"/>
      <c r="C153" s="45"/>
    </row>
    <row r="154" spans="1:3" ht="21" x14ac:dyDescent="0.25">
      <c r="A154" s="45"/>
      <c r="B154" s="46"/>
      <c r="C154" s="45"/>
    </row>
    <row r="155" spans="1:3" ht="21" x14ac:dyDescent="0.25">
      <c r="A155" s="45"/>
      <c r="B155" s="46"/>
      <c r="C155" s="45"/>
    </row>
    <row r="156" spans="1:3" ht="21" x14ac:dyDescent="0.25">
      <c r="A156" s="45"/>
      <c r="B156" s="46"/>
      <c r="C156" s="45"/>
    </row>
    <row r="157" spans="1:3" ht="21" x14ac:dyDescent="0.25">
      <c r="A157" s="45"/>
      <c r="B157" s="46"/>
      <c r="C157" s="45"/>
    </row>
    <row r="158" spans="1:3" ht="21" x14ac:dyDescent="0.25">
      <c r="A158" s="45"/>
      <c r="B158" s="46"/>
      <c r="C158" s="45"/>
    </row>
    <row r="159" spans="1:3" ht="21" x14ac:dyDescent="0.25">
      <c r="A159" s="45"/>
      <c r="B159" s="46"/>
      <c r="C159" s="45"/>
    </row>
    <row r="160" spans="1:3" ht="21" x14ac:dyDescent="0.25">
      <c r="A160" s="45"/>
      <c r="B160" s="46"/>
      <c r="C160" s="45"/>
    </row>
    <row r="161" spans="1:3" ht="21" x14ac:dyDescent="0.25">
      <c r="A161" s="45"/>
      <c r="B161" s="46"/>
      <c r="C161" s="45"/>
    </row>
    <row r="162" spans="1:3" ht="21" x14ac:dyDescent="0.25">
      <c r="A162" s="45"/>
      <c r="B162" s="46"/>
      <c r="C162" s="45"/>
    </row>
    <row r="163" spans="1:3" ht="21" x14ac:dyDescent="0.25">
      <c r="A163" s="45"/>
      <c r="B163" s="46"/>
      <c r="C163" s="45"/>
    </row>
    <row r="164" spans="1:3" ht="21" x14ac:dyDescent="0.25">
      <c r="A164" s="45"/>
      <c r="B164" s="46"/>
      <c r="C164" s="45"/>
    </row>
    <row r="165" spans="1:3" ht="21" x14ac:dyDescent="0.25">
      <c r="A165" s="45"/>
      <c r="B165" s="46"/>
      <c r="C165" s="45"/>
    </row>
    <row r="166" spans="1:3" ht="21" x14ac:dyDescent="0.25">
      <c r="A166" s="45"/>
      <c r="B166" s="46"/>
      <c r="C166" s="45"/>
    </row>
    <row r="167" spans="1:3" ht="21" x14ac:dyDescent="0.25">
      <c r="A167" s="45"/>
      <c r="B167" s="46"/>
      <c r="C167" s="45"/>
    </row>
    <row r="168" spans="1:3" ht="21" x14ac:dyDescent="0.25">
      <c r="A168" s="45"/>
      <c r="B168" s="46"/>
      <c r="C168" s="45"/>
    </row>
    <row r="169" spans="1:3" ht="21" x14ac:dyDescent="0.25">
      <c r="A169" s="45"/>
      <c r="B169" s="46"/>
      <c r="C169" s="45"/>
    </row>
    <row r="170" spans="1:3" ht="21" x14ac:dyDescent="0.25">
      <c r="A170" s="45"/>
      <c r="B170" s="46"/>
      <c r="C170" s="45"/>
    </row>
    <row r="171" spans="1:3" ht="21" x14ac:dyDescent="0.25">
      <c r="A171" s="45"/>
      <c r="B171" s="46"/>
      <c r="C171" s="45"/>
    </row>
    <row r="172" spans="1:3" ht="21" x14ac:dyDescent="0.25">
      <c r="A172" s="45"/>
      <c r="B172" s="46"/>
      <c r="C172" s="45"/>
    </row>
    <row r="173" spans="1:3" ht="21" x14ac:dyDescent="0.25">
      <c r="A173" s="45"/>
      <c r="B173" s="46"/>
      <c r="C173" s="45"/>
    </row>
    <row r="174" spans="1:3" ht="21" x14ac:dyDescent="0.25">
      <c r="A174" s="45"/>
      <c r="B174" s="46"/>
      <c r="C174" s="45"/>
    </row>
    <row r="175" spans="1:3" ht="21" x14ac:dyDescent="0.25">
      <c r="A175" s="45"/>
      <c r="B175" s="46"/>
      <c r="C175" s="45"/>
    </row>
    <row r="176" spans="1:3" ht="21" x14ac:dyDescent="0.25">
      <c r="A176" s="45"/>
      <c r="B176" s="46"/>
      <c r="C176" s="45"/>
    </row>
    <row r="177" spans="1:3" ht="21" x14ac:dyDescent="0.25">
      <c r="A177" s="45"/>
      <c r="B177" s="46"/>
      <c r="C177" s="45"/>
    </row>
    <row r="178" spans="1:3" ht="21" x14ac:dyDescent="0.25">
      <c r="A178" s="45"/>
      <c r="B178" s="46"/>
      <c r="C178" s="45"/>
    </row>
    <row r="179" spans="1:3" ht="21" x14ac:dyDescent="0.25">
      <c r="A179" s="45"/>
      <c r="B179" s="46"/>
      <c r="C179" s="45"/>
    </row>
    <row r="180" spans="1:3" ht="21" x14ac:dyDescent="0.25">
      <c r="A180" s="45"/>
      <c r="B180" s="46"/>
      <c r="C180" s="45"/>
    </row>
    <row r="181" spans="1:3" ht="21" x14ac:dyDescent="0.25">
      <c r="A181" s="45"/>
      <c r="B181" s="46"/>
      <c r="C181" s="45"/>
    </row>
    <row r="182" spans="1:3" ht="21" x14ac:dyDescent="0.25">
      <c r="A182" s="45"/>
      <c r="B182" s="46"/>
      <c r="C182" s="45"/>
    </row>
    <row r="183" spans="1:3" ht="21" x14ac:dyDescent="0.25">
      <c r="A183" s="45"/>
      <c r="B183" s="46"/>
      <c r="C183" s="45"/>
    </row>
    <row r="184" spans="1:3" ht="21" x14ac:dyDescent="0.25">
      <c r="A184" s="45"/>
      <c r="B184" s="46"/>
      <c r="C184" s="45"/>
    </row>
    <row r="185" spans="1:3" ht="21" x14ac:dyDescent="0.25">
      <c r="A185" s="45"/>
      <c r="B185" s="46"/>
      <c r="C185" s="45"/>
    </row>
    <row r="186" spans="1:3" ht="21" x14ac:dyDescent="0.25">
      <c r="A186" s="45"/>
      <c r="B186" s="46"/>
      <c r="C186" s="45"/>
    </row>
    <row r="187" spans="1:3" ht="21" x14ac:dyDescent="0.25">
      <c r="A187" s="45"/>
      <c r="B187" s="46"/>
      <c r="C187" s="45"/>
    </row>
    <row r="188" spans="1:3" ht="21" x14ac:dyDescent="0.25">
      <c r="A188" s="45"/>
      <c r="B188" s="46"/>
      <c r="C188" s="45"/>
    </row>
    <row r="189" spans="1:3" ht="21" x14ac:dyDescent="0.25">
      <c r="A189" s="45"/>
      <c r="B189" s="46"/>
      <c r="C189" s="45"/>
    </row>
    <row r="190" spans="1:3" ht="21" x14ac:dyDescent="0.25">
      <c r="A190" s="45"/>
      <c r="B190" s="46"/>
      <c r="C190" s="45"/>
    </row>
    <row r="191" spans="1:3" ht="21" x14ac:dyDescent="0.25">
      <c r="A191" s="45"/>
      <c r="B191" s="46"/>
      <c r="C191" s="45"/>
    </row>
    <row r="192" spans="1:3" ht="21" x14ac:dyDescent="0.25">
      <c r="A192" s="45"/>
      <c r="B192" s="46"/>
      <c r="C192" s="45"/>
    </row>
    <row r="193" spans="1:3" ht="21" x14ac:dyDescent="0.25">
      <c r="A193" s="45"/>
      <c r="B193" s="46"/>
      <c r="C193" s="45"/>
    </row>
    <row r="194" spans="1:3" ht="21" x14ac:dyDescent="0.25">
      <c r="A194" s="45"/>
      <c r="B194" s="46"/>
      <c r="C194" s="45"/>
    </row>
    <row r="195" spans="1:3" ht="21" x14ac:dyDescent="0.25">
      <c r="A195" s="45"/>
      <c r="B195" s="46"/>
      <c r="C195" s="45"/>
    </row>
    <row r="196" spans="1:3" ht="21" x14ac:dyDescent="0.25">
      <c r="A196" s="45"/>
      <c r="B196" s="46"/>
      <c r="C196" s="45"/>
    </row>
    <row r="197" spans="1:3" ht="21" x14ac:dyDescent="0.25">
      <c r="A197" s="45"/>
      <c r="B197" s="46"/>
      <c r="C197" s="45"/>
    </row>
    <row r="198" spans="1:3" ht="21" x14ac:dyDescent="0.25">
      <c r="A198" s="45"/>
      <c r="B198" s="46"/>
      <c r="C198" s="45"/>
    </row>
    <row r="199" spans="1:3" ht="21" x14ac:dyDescent="0.25">
      <c r="A199" s="45"/>
      <c r="B199" s="46"/>
      <c r="C199" s="45"/>
    </row>
    <row r="200" spans="1:3" ht="21" x14ac:dyDescent="0.25">
      <c r="A200" s="45"/>
      <c r="B200" s="46"/>
      <c r="C200" s="45"/>
    </row>
    <row r="201" spans="1:3" ht="21" x14ac:dyDescent="0.25">
      <c r="A201" s="45"/>
      <c r="B201" s="46"/>
      <c r="C201" s="45"/>
    </row>
    <row r="202" spans="1:3" ht="21" x14ac:dyDescent="0.25">
      <c r="A202" s="45"/>
      <c r="B202" s="46"/>
      <c r="C202" s="45"/>
    </row>
    <row r="203" spans="1:3" ht="21" x14ac:dyDescent="0.25">
      <c r="A203" s="45"/>
      <c r="B203" s="46"/>
      <c r="C203" s="45"/>
    </row>
    <row r="204" spans="1:3" ht="21" x14ac:dyDescent="0.25">
      <c r="A204" s="45"/>
      <c r="B204" s="46"/>
      <c r="C204" s="45"/>
    </row>
    <row r="205" spans="1:3" ht="21" x14ac:dyDescent="0.25">
      <c r="A205" s="45"/>
      <c r="B205" s="46"/>
      <c r="C205" s="45"/>
    </row>
    <row r="206" spans="1:3" ht="21" x14ac:dyDescent="0.25">
      <c r="A206" s="45"/>
      <c r="B206" s="46"/>
      <c r="C206" s="45"/>
    </row>
    <row r="207" spans="1:3" ht="21" x14ac:dyDescent="0.25">
      <c r="A207" s="45"/>
      <c r="B207" s="46"/>
      <c r="C207" s="45"/>
    </row>
    <row r="208" spans="1:3" ht="21" x14ac:dyDescent="0.25">
      <c r="A208" s="45"/>
      <c r="B208" s="46"/>
      <c r="C208" s="45"/>
    </row>
    <row r="209" spans="1:3" ht="21" x14ac:dyDescent="0.25">
      <c r="A209" s="45"/>
      <c r="B209" s="46"/>
      <c r="C209" s="45"/>
    </row>
    <row r="210" spans="1:3" ht="21" x14ac:dyDescent="0.25">
      <c r="A210" s="45"/>
      <c r="B210" s="46"/>
      <c r="C210" s="45"/>
    </row>
    <row r="211" spans="1:3" ht="21" x14ac:dyDescent="0.25">
      <c r="A211" s="45"/>
      <c r="B211" s="46"/>
      <c r="C211" s="45"/>
    </row>
    <row r="212" spans="1:3" ht="21" x14ac:dyDescent="0.25">
      <c r="A212" s="45"/>
      <c r="B212" s="46"/>
      <c r="C212" s="45"/>
    </row>
    <row r="213" spans="1:3" ht="21" x14ac:dyDescent="0.25">
      <c r="A213" s="45"/>
      <c r="B213" s="46"/>
      <c r="C213" s="45"/>
    </row>
    <row r="214" spans="1:3" ht="21" x14ac:dyDescent="0.25">
      <c r="A214" s="45"/>
      <c r="B214" s="46"/>
      <c r="C214" s="45"/>
    </row>
    <row r="215" spans="1:3" ht="21" x14ac:dyDescent="0.25">
      <c r="A215" s="45"/>
      <c r="B215" s="46"/>
      <c r="C215" s="45"/>
    </row>
    <row r="216" spans="1:3" ht="21" x14ac:dyDescent="0.25">
      <c r="A216" s="45"/>
      <c r="B216" s="46"/>
      <c r="C216" s="45"/>
    </row>
    <row r="217" spans="1:3" ht="21" x14ac:dyDescent="0.25">
      <c r="A217" s="45"/>
      <c r="B217" s="46"/>
      <c r="C217" s="45"/>
    </row>
    <row r="218" spans="1:3" ht="21" x14ac:dyDescent="0.25">
      <c r="A218" s="45"/>
      <c r="B218" s="46"/>
      <c r="C218" s="45"/>
    </row>
    <row r="219" spans="1:3" ht="21" x14ac:dyDescent="0.25">
      <c r="A219" s="45"/>
      <c r="B219" s="46"/>
      <c r="C219" s="45"/>
    </row>
    <row r="220" spans="1:3" ht="21" x14ac:dyDescent="0.25">
      <c r="A220" s="45"/>
      <c r="B220" s="46"/>
      <c r="C220" s="45"/>
    </row>
    <row r="221" spans="1:3" ht="21" x14ac:dyDescent="0.25">
      <c r="A221" s="45"/>
      <c r="B221" s="46"/>
      <c r="C221" s="45"/>
    </row>
    <row r="222" spans="1:3" ht="21" x14ac:dyDescent="0.25">
      <c r="A222" s="45"/>
      <c r="B222" s="46"/>
      <c r="C222" s="45"/>
    </row>
    <row r="223" spans="1:3" ht="21" x14ac:dyDescent="0.25">
      <c r="A223" s="45"/>
      <c r="B223" s="46"/>
      <c r="C223" s="45"/>
    </row>
    <row r="224" spans="1:3" ht="21" x14ac:dyDescent="0.25">
      <c r="A224" s="45"/>
      <c r="B224" s="46"/>
      <c r="C224" s="45"/>
    </row>
    <row r="225" spans="1:3" ht="21" x14ac:dyDescent="0.25">
      <c r="A225" s="45"/>
      <c r="B225" s="46"/>
      <c r="C225" s="45"/>
    </row>
    <row r="226" spans="1:3" ht="21" x14ac:dyDescent="0.25">
      <c r="A226" s="45"/>
      <c r="B226" s="46"/>
      <c r="C226" s="45"/>
    </row>
    <row r="227" spans="1:3" ht="21" x14ac:dyDescent="0.25">
      <c r="A227" s="45"/>
      <c r="B227" s="46"/>
      <c r="C227" s="45"/>
    </row>
    <row r="228" spans="1:3" ht="21" x14ac:dyDescent="0.25">
      <c r="A228" s="45"/>
      <c r="B228" s="67"/>
      <c r="C228" s="45"/>
    </row>
    <row r="229" spans="1:3" ht="21" x14ac:dyDescent="0.25">
      <c r="A229" s="45"/>
      <c r="B229" s="46"/>
      <c r="C229" s="45"/>
    </row>
    <row r="230" spans="1:3" ht="21" x14ac:dyDescent="0.25">
      <c r="A230" s="45"/>
      <c r="B230" s="46"/>
      <c r="C230" s="45"/>
    </row>
    <row r="231" spans="1:3" ht="21" x14ac:dyDescent="0.25">
      <c r="A231" s="45"/>
      <c r="B231" s="46"/>
      <c r="C231" s="45"/>
    </row>
    <row r="232" spans="1:3" ht="21" x14ac:dyDescent="0.25">
      <c r="A232" s="45"/>
      <c r="B232" s="46"/>
      <c r="C232" s="45"/>
    </row>
    <row r="233" spans="1:3" ht="21" x14ac:dyDescent="0.25">
      <c r="A233" s="45"/>
      <c r="B233" s="46"/>
      <c r="C233" s="45"/>
    </row>
    <row r="234" spans="1:3" ht="21" x14ac:dyDescent="0.25">
      <c r="A234" s="45"/>
      <c r="B234" s="46"/>
      <c r="C234" s="45"/>
    </row>
    <row r="235" spans="1:3" ht="21" x14ac:dyDescent="0.25">
      <c r="A235" s="45"/>
      <c r="B235" s="46"/>
      <c r="C235" s="45"/>
    </row>
    <row r="236" spans="1:3" ht="21" x14ac:dyDescent="0.25">
      <c r="A236" s="45"/>
      <c r="B236" s="46"/>
      <c r="C236" s="45"/>
    </row>
    <row r="237" spans="1:3" ht="21" x14ac:dyDescent="0.25">
      <c r="A237" s="45"/>
      <c r="B237" s="46"/>
      <c r="C237" s="45"/>
    </row>
    <row r="238" spans="1:3" ht="21" x14ac:dyDescent="0.25">
      <c r="A238" s="45"/>
      <c r="B238" s="46"/>
      <c r="C238" s="45"/>
    </row>
    <row r="239" spans="1:3" ht="21" x14ac:dyDescent="0.25">
      <c r="A239" s="45"/>
      <c r="B239" s="46"/>
      <c r="C239" s="45"/>
    </row>
    <row r="240" spans="1:3" ht="21" x14ac:dyDescent="0.25">
      <c r="A240" s="45"/>
      <c r="B240" s="46"/>
      <c r="C240" s="45"/>
    </row>
    <row r="241" spans="1:3" ht="21" x14ac:dyDescent="0.25">
      <c r="A241" s="45"/>
      <c r="B241" s="46"/>
      <c r="C241" s="45"/>
    </row>
    <row r="242" spans="1:3" ht="21" x14ac:dyDescent="0.25">
      <c r="A242" s="45"/>
      <c r="B242" s="46"/>
      <c r="C242" s="45"/>
    </row>
    <row r="243" spans="1:3" ht="21" x14ac:dyDescent="0.25">
      <c r="A243" s="45"/>
      <c r="B243" s="46"/>
      <c r="C243" s="45"/>
    </row>
    <row r="244" spans="1:3" ht="21" x14ac:dyDescent="0.25">
      <c r="A244" s="45"/>
      <c r="B244" s="46"/>
      <c r="C244" s="45"/>
    </row>
    <row r="245" spans="1:3" ht="21" x14ac:dyDescent="0.25">
      <c r="A245" s="45"/>
      <c r="B245" s="46"/>
      <c r="C245" s="45"/>
    </row>
    <row r="246" spans="1:3" ht="21" x14ac:dyDescent="0.25">
      <c r="A246" s="45"/>
      <c r="B246" s="46"/>
      <c r="C246" s="45"/>
    </row>
    <row r="247" spans="1:3" ht="21" x14ac:dyDescent="0.25">
      <c r="A247" s="45"/>
      <c r="B247" s="46"/>
      <c r="C247" s="45"/>
    </row>
    <row r="248" spans="1:3" ht="21" x14ac:dyDescent="0.25">
      <c r="A248" s="45"/>
      <c r="B248" s="46"/>
      <c r="C248" s="45"/>
    </row>
    <row r="249" spans="1:3" ht="21" x14ac:dyDescent="0.25">
      <c r="A249" s="45"/>
      <c r="B249" s="46"/>
      <c r="C249" s="45"/>
    </row>
    <row r="250" spans="1:3" ht="21" x14ac:dyDescent="0.25">
      <c r="A250" s="45"/>
      <c r="B250" s="46"/>
      <c r="C250" s="45"/>
    </row>
    <row r="251" spans="1:3" ht="21" x14ac:dyDescent="0.25">
      <c r="A251" s="45"/>
      <c r="B251" s="46"/>
      <c r="C251" s="45"/>
    </row>
    <row r="252" spans="1:3" ht="21" x14ac:dyDescent="0.25">
      <c r="A252" s="45"/>
      <c r="B252" s="46"/>
      <c r="C252" s="45"/>
    </row>
    <row r="253" spans="1:3" ht="21" x14ac:dyDescent="0.25">
      <c r="A253" s="45"/>
      <c r="B253" s="46"/>
      <c r="C253" s="45"/>
    </row>
    <row r="254" spans="1:3" ht="21" x14ac:dyDescent="0.25">
      <c r="A254" s="45"/>
      <c r="B254" s="46"/>
      <c r="C254" s="45"/>
    </row>
    <row r="255" spans="1:3" ht="21" x14ac:dyDescent="0.25">
      <c r="A255" s="45"/>
      <c r="B255" s="46"/>
      <c r="C255" s="45"/>
    </row>
    <row r="256" spans="1:3" ht="21" x14ac:dyDescent="0.25">
      <c r="A256" s="45"/>
      <c r="B256" s="46"/>
      <c r="C256" s="45"/>
    </row>
    <row r="257" spans="1:3" ht="21" x14ac:dyDescent="0.25">
      <c r="A257" s="45"/>
      <c r="B257" s="46"/>
      <c r="C257" s="45"/>
    </row>
    <row r="258" spans="1:3" ht="21" x14ac:dyDescent="0.25">
      <c r="A258" s="45"/>
      <c r="B258" s="46"/>
      <c r="C258" s="45"/>
    </row>
    <row r="259" spans="1:3" ht="21" x14ac:dyDescent="0.25">
      <c r="A259" s="45"/>
      <c r="B259" s="46"/>
      <c r="C259" s="45"/>
    </row>
    <row r="260" spans="1:3" ht="21" x14ac:dyDescent="0.25">
      <c r="A260" s="45"/>
      <c r="B260" s="46"/>
      <c r="C260" s="45"/>
    </row>
    <row r="261" spans="1:3" ht="21" x14ac:dyDescent="0.25">
      <c r="A261" s="45"/>
      <c r="B261" s="46"/>
      <c r="C261" s="45"/>
    </row>
    <row r="262" spans="1:3" ht="21" x14ac:dyDescent="0.25">
      <c r="A262" s="45"/>
      <c r="B262" s="46"/>
      <c r="C262" s="45"/>
    </row>
    <row r="263" spans="1:3" ht="21" x14ac:dyDescent="0.25">
      <c r="A263" s="45"/>
      <c r="B263" s="46"/>
      <c r="C263" s="45"/>
    </row>
    <row r="264" spans="1:3" ht="21" x14ac:dyDescent="0.25">
      <c r="A264" s="45"/>
      <c r="B264" s="46"/>
      <c r="C264" s="45"/>
    </row>
    <row r="265" spans="1:3" ht="21" x14ac:dyDescent="0.25">
      <c r="A265" s="45"/>
      <c r="B265" s="46"/>
      <c r="C265" s="45"/>
    </row>
    <row r="266" spans="1:3" ht="21" x14ac:dyDescent="0.25">
      <c r="A266" s="45"/>
      <c r="B266" s="46"/>
      <c r="C266" s="45"/>
    </row>
    <row r="267" spans="1:3" ht="21" x14ac:dyDescent="0.25">
      <c r="A267" s="45"/>
      <c r="B267" s="46"/>
      <c r="C267" s="45"/>
    </row>
    <row r="268" spans="1:3" ht="21" x14ac:dyDescent="0.25">
      <c r="A268" s="45"/>
      <c r="B268" s="46"/>
      <c r="C268" s="45"/>
    </row>
    <row r="269" spans="1:3" ht="21" x14ac:dyDescent="0.25">
      <c r="A269" s="45"/>
      <c r="B269" s="46"/>
      <c r="C269" s="45"/>
    </row>
    <row r="270" spans="1:3" ht="21" x14ac:dyDescent="0.25">
      <c r="A270" s="45"/>
      <c r="B270" s="46"/>
      <c r="C270" s="45"/>
    </row>
    <row r="271" spans="1:3" ht="21" x14ac:dyDescent="0.25">
      <c r="A271" s="45"/>
      <c r="B271" s="46"/>
      <c r="C271" s="45"/>
    </row>
    <row r="272" spans="1:3" ht="21" x14ac:dyDescent="0.25">
      <c r="A272" s="45"/>
      <c r="B272" s="46"/>
      <c r="C272" s="45"/>
    </row>
    <row r="273" spans="1:3" ht="21" x14ac:dyDescent="0.25">
      <c r="A273" s="45"/>
      <c r="B273" s="46"/>
      <c r="C273" s="45"/>
    </row>
    <row r="274" spans="1:3" ht="21" x14ac:dyDescent="0.25">
      <c r="A274" s="45"/>
      <c r="B274" s="46"/>
      <c r="C274" s="45"/>
    </row>
    <row r="275" spans="1:3" ht="21" x14ac:dyDescent="0.25">
      <c r="A275" s="45"/>
      <c r="B275" s="46"/>
      <c r="C275" s="45"/>
    </row>
    <row r="276" spans="1:3" ht="21" x14ac:dyDescent="0.25">
      <c r="A276" s="45"/>
      <c r="B276" s="46"/>
      <c r="C276" s="45"/>
    </row>
    <row r="277" spans="1:3" ht="21" x14ac:dyDescent="0.25">
      <c r="A277" s="45"/>
      <c r="B277" s="46"/>
      <c r="C277" s="45"/>
    </row>
    <row r="278" spans="1:3" ht="21" x14ac:dyDescent="0.25">
      <c r="A278" s="45"/>
      <c r="B278" s="46"/>
      <c r="C278" s="45"/>
    </row>
    <row r="279" spans="1:3" ht="21" x14ac:dyDescent="0.25">
      <c r="A279" s="45"/>
      <c r="B279" s="46"/>
      <c r="C279" s="45"/>
    </row>
    <row r="280" spans="1:3" ht="21" x14ac:dyDescent="0.25">
      <c r="A280" s="45"/>
      <c r="B280" s="46"/>
      <c r="C280" s="45"/>
    </row>
    <row r="281" spans="1:3" ht="21" x14ac:dyDescent="0.25">
      <c r="A281" s="45"/>
      <c r="B281" s="46"/>
      <c r="C281" s="45"/>
    </row>
    <row r="282" spans="1:3" ht="21" x14ac:dyDescent="0.25">
      <c r="A282" s="45"/>
      <c r="B282" s="46"/>
      <c r="C282" s="45"/>
    </row>
    <row r="283" spans="1:3" ht="21" x14ac:dyDescent="0.25">
      <c r="A283" s="45"/>
      <c r="B283" s="46"/>
      <c r="C283" s="45"/>
    </row>
    <row r="284" spans="1:3" ht="21" x14ac:dyDescent="0.25">
      <c r="A284" s="45"/>
      <c r="B284" s="46"/>
      <c r="C284" s="45"/>
    </row>
    <row r="285" spans="1:3" ht="21" x14ac:dyDescent="0.25">
      <c r="A285" s="45"/>
      <c r="B285" s="46"/>
      <c r="C285" s="45"/>
    </row>
    <row r="286" spans="1:3" ht="21" x14ac:dyDescent="0.25">
      <c r="A286" s="45"/>
      <c r="B286" s="46"/>
      <c r="C286" s="45"/>
    </row>
    <row r="287" spans="1:3" ht="21" x14ac:dyDescent="0.25">
      <c r="A287" s="45"/>
      <c r="B287" s="46"/>
      <c r="C287" s="45"/>
    </row>
    <row r="288" spans="1:3" ht="21" x14ac:dyDescent="0.25">
      <c r="A288" s="45"/>
      <c r="B288" s="46"/>
      <c r="C288" s="45"/>
    </row>
    <row r="289" spans="1:3" ht="21" x14ac:dyDescent="0.25">
      <c r="A289" s="45"/>
      <c r="B289" s="46"/>
      <c r="C289" s="45"/>
    </row>
    <row r="290" spans="1:3" ht="21" x14ac:dyDescent="0.25">
      <c r="A290" s="45"/>
      <c r="B290" s="46"/>
      <c r="C290" s="45"/>
    </row>
    <row r="291" spans="1:3" ht="21" x14ac:dyDescent="0.25">
      <c r="A291" s="45"/>
      <c r="B291" s="46"/>
      <c r="C291" s="45"/>
    </row>
    <row r="292" spans="1:3" ht="21" x14ac:dyDescent="0.25">
      <c r="A292" s="45"/>
      <c r="B292" s="46"/>
      <c r="C292" s="45"/>
    </row>
    <row r="293" spans="1:3" ht="21" x14ac:dyDescent="0.25">
      <c r="A293" s="45"/>
      <c r="B293" s="46"/>
      <c r="C293" s="45"/>
    </row>
    <row r="294" spans="1:3" ht="21" x14ac:dyDescent="0.25">
      <c r="A294" s="45"/>
      <c r="B294" s="46"/>
      <c r="C294" s="45"/>
    </row>
    <row r="295" spans="1:3" ht="21" x14ac:dyDescent="0.25">
      <c r="A295" s="45"/>
      <c r="B295" s="46"/>
      <c r="C295" s="45"/>
    </row>
    <row r="296" spans="1:3" ht="21" x14ac:dyDescent="0.25">
      <c r="A296" s="45"/>
      <c r="B296" s="46"/>
      <c r="C296" s="45"/>
    </row>
    <row r="297" spans="1:3" ht="21" x14ac:dyDescent="0.25">
      <c r="A297" s="45"/>
      <c r="B297" s="46"/>
      <c r="C297" s="45"/>
    </row>
    <row r="298" spans="1:3" ht="21" x14ac:dyDescent="0.25">
      <c r="A298" s="45"/>
      <c r="B298" s="46"/>
      <c r="C298" s="45"/>
    </row>
    <row r="299" spans="1:3" ht="21" x14ac:dyDescent="0.25">
      <c r="A299" s="45"/>
      <c r="B299" s="46"/>
      <c r="C299" s="45"/>
    </row>
    <row r="300" spans="1:3" ht="21" x14ac:dyDescent="0.25">
      <c r="A300" s="45"/>
      <c r="B300" s="46"/>
      <c r="C300" s="45"/>
    </row>
    <row r="301" spans="1:3" ht="21" x14ac:dyDescent="0.25">
      <c r="A301" s="45"/>
      <c r="B301" s="46"/>
      <c r="C301" s="45"/>
    </row>
    <row r="302" spans="1:3" ht="21" x14ac:dyDescent="0.25">
      <c r="A302" s="45"/>
      <c r="B302" s="46"/>
      <c r="C302" s="45"/>
    </row>
    <row r="303" spans="1:3" x14ac:dyDescent="0.2">
      <c r="A303" s="45"/>
      <c r="B303" s="45"/>
      <c r="C303" s="45"/>
    </row>
    <row r="304" spans="1:3" x14ac:dyDescent="0.2">
      <c r="A304" s="45"/>
      <c r="B304" s="45"/>
      <c r="C304" s="45"/>
    </row>
  </sheetData>
  <sortState xmlns:xlrd2="http://schemas.microsoft.com/office/spreadsheetml/2017/richdata2" ref="B2:C299">
    <sortCondition descending="1" ref="C2:C299"/>
  </sortState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Entreprises 1</vt:lpstr>
      <vt:lpstr>Secteurs</vt:lpstr>
      <vt:lpstr>Taille</vt:lpstr>
      <vt:lpstr>Pays Siège Social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2020-03-06T17:36:49Z</dcterms:created>
  <dcterms:modified xsi:type="dcterms:W3CDTF">2020-03-16T10:16:38Z</dcterms:modified>
</cp:coreProperties>
</file>