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DE33CD9C-2A7B-D84E-AD0B-882C1F25465C}" xr6:coauthVersionLast="45" xr6:coauthVersionMax="45" xr10:uidLastSave="{00000000-0000-0000-0000-000000000000}"/>
  <bookViews>
    <workbookView xWindow="5180" yWindow="1860" windowWidth="28040" windowHeight="17440" xr2:uid="{C4FB7222-20F7-054F-938C-4278FEA353A2}"/>
  </bookViews>
  <sheets>
    <sheet name="2014" sheetId="1" r:id="rId1"/>
  </sheets>
  <definedNames>
    <definedName name="_xlchart.v1.0" hidden="1">'2014'!$A$1:$A$11</definedName>
    <definedName name="_xlchart.v1.1" hidden="1">'2014'!$B$1:$B$11</definedName>
    <definedName name="_xlchart.v2.2" hidden="1">'2014'!$A$1:$A$11</definedName>
    <definedName name="_xlchart.v2.3" hidden="1">'2014'!$B$1:$B$11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<sst xmlns="http://schemas.openxmlformats.org/spreadsheetml/2006/main" count="12" uniqueCount="12">
  <si>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Auvergne Rhône Alpes</t>
  </si>
  <si>
    <t>Occitanie</t>
  </si>
  <si>
    <t>Hauts de France</t>
  </si>
  <si>
    <t>Grand-Est</t>
  </si>
  <si>
    <t>Bretagne &amp; Pays de la Loire</t>
  </si>
  <si>
    <t>Nouvelle Aquitaine</t>
  </si>
  <si>
    <t>Région Sud</t>
  </si>
  <si>
    <t>Bourgogne Franche-Comté</t>
  </si>
  <si>
    <t>Normandie</t>
  </si>
  <si>
    <t>Centre Val de Loire​</t>
  </si>
  <si>
    <t>Outre-Mer</t>
  </si>
  <si>
    <t>Ile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</si>
</sst>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2" fillId="0" borderId="0" xfId="1" applyFont="1" applyFill="1"/>
    <xf numFmtId="0" fontId="5" fillId="0" borderId="1" xfId="1" applyFont="1" applyFill="1" applyBorder="1"/>
    <xf numFmtId="0" fontId="3" fillId="0" borderId="0" xfId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Thèses</a:t>
            </a:r>
            <a:r>
              <a:rPr lang="fr-FR" sz="1600" b="1" baseline="0">
                <a:solidFill>
                  <a:srgbClr val="002060"/>
                </a:solidFill>
              </a:rPr>
              <a:t> SPI 2014 par régions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'2014'!$A$1:$A$11</c:f>
              <c:strCache>
                <c:ptCount val="11"/>
                <c:pt idx="0">
                  <c:v>Auvergne Rhône Alpes</c:v>
                </c:pt>
                <c:pt idx="1">
                  <c:v>Ile de France</c:v>
                </c:pt>
                <c:pt idx="2">
                  <c:v>Occitanie</c:v>
                </c:pt>
                <c:pt idx="3">
                  <c:v>Bretagne &amp; Pays de la Loire</c:v>
                </c:pt>
                <c:pt idx="4">
                  <c:v>Grand-Est</c:v>
                </c:pt>
                <c:pt idx="5">
                  <c:v>Hauts de France</c:v>
                </c:pt>
                <c:pt idx="6">
                  <c:v>Nouvelle Aquitaine</c:v>
                </c:pt>
                <c:pt idx="7">
                  <c:v>Région Sud</c:v>
                </c:pt>
                <c:pt idx="8">
                  <c:v>Bourgogne Franche-Comté</c:v>
                </c:pt>
                <c:pt idx="9">
                  <c:v>Normandie</c:v>
                </c:pt>
                <c:pt idx="10">
                  <c:v>Centre Val de Loire​</c:v>
                </c:pt>
              </c:strCache>
            </c:strRef>
          </c:cat>
          <c:val>
            <c:numRef>
              <c:f>'2014'!$B$1:$B$11</c:f>
              <c:numCache>
                <c:formatCode>General</c:formatCode>
                <c:ptCount val="11"/>
                <c:pt idx="0">
                  <c:v>497</c:v>
                </c:pt>
                <c:pt idx="1">
                  <c:v>457</c:v>
                </c:pt>
                <c:pt idx="2">
                  <c:v>222</c:v>
                </c:pt>
                <c:pt idx="3">
                  <c:v>177</c:v>
                </c:pt>
                <c:pt idx="4">
                  <c:v>175</c:v>
                </c:pt>
                <c:pt idx="5">
                  <c:v>155</c:v>
                </c:pt>
                <c:pt idx="6">
                  <c:v>143</c:v>
                </c:pt>
                <c:pt idx="7">
                  <c:v>83</c:v>
                </c:pt>
                <c:pt idx="8">
                  <c:v>62</c:v>
                </c:pt>
                <c:pt idx="9">
                  <c:v>37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C-FA49-9F85-44871CB1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6233279"/>
        <c:axId val="986240783"/>
      </c:barChart>
      <c:catAx>
        <c:axId val="98623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6240783"/>
        <c:crosses val="autoZero"/>
        <c:auto val="1"/>
        <c:lblAlgn val="ctr"/>
        <c:lblOffset val="100"/>
        <c:noMultiLvlLbl val="0"/>
      </c:catAx>
      <c:valAx>
        <c:axId val="98624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6233279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3810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22</xdr:row>
      <xdr:rowOff>63500</xdr:rowOff>
    </xdr:from>
    <xdr:ext cx="7200900" cy="337881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3FDF6DB-809F-5645-9CB8-2F4475A491AB}"/>
            </a:ext>
          </a:extLst>
        </xdr:cNvPr>
        <xdr:cNvSpPr txBox="1"/>
      </xdr:nvSpPr>
      <xdr:spPr>
        <a:xfrm>
          <a:off x="228600" y="5295900"/>
          <a:ext cx="7200900" cy="337881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/>
            <a:t>Ile de France</a:t>
          </a:r>
        </a:p>
        <a:p>
          <a:r>
            <a:rPr lang="fr-FR" sz="1400">
              <a:hlinkClick xmlns:r="http://schemas.openxmlformats.org/officeDocument/2006/relationships" r:id=""/>
            </a:rPr>
            <a:t>http://theses.fr/?q=&amp;fq=dateSoutenance:[2014-01-01T23:59:59Z%2BTO%2B2014-12-31T23:59:59Z]&amp;checkedfacets=etablissement=Paris%20Est;etablissement=Ch%C3%A2tenay-Malabry,%20Ecole%20centrale%20de%20Paris;etablissement=Paris,%20ENSAM;etablissement=Paris,%20ENMP;etablissement=Cachan,%20Ecole%20normale%20sup%C3%A9rieure;etablissement=Paris,%20ENST;etablissement=Paris%206;etablissement=Cergy-Pontoise;etablissement=Evry,%20Institut%20national%20des%20t%C3%A9l%C3%A9communications;etablissement=Paris%2013;etablissement=Paris%2011;etablissement=Evry-Val%20d%27Essonne;etablissement=Versailles-St%20Quentin%20en%20Yvelines;etablissement=Paris%2010;etablissement=Paris,%20CNAM;etablissement=Palaiseau,%20Ecole%20polytechnique;etablissement=Palaiseau,%20Institut%20d%27optique%20th%C3%A9orique%20et%20appliqu%C3%A9e;etablissement=Paris%208;oaiSetSpec=ddc:620;oaiSetSpec=ddc:600;etablissement=Sup%C3%A9lec;&amp;start=0&amp;status=status:soutenue&amp;access=&amp;prevision=&amp;zone1=titreRAs&amp;val1=&amp;op1=AND&amp;zone2=auteurs&amp;val2=&amp;op2=AND&amp;zone3=etabSoutenances&amp;val3=&amp;op3=AND&amp;zone4=dateSoutenance&amp;val4a=&amp;val4b=&amp;type=</a:t>
          </a:r>
          <a:endParaRPr lang="fr-FR" sz="1400" b="1"/>
        </a:p>
      </xdr:txBody>
    </xdr:sp>
    <xdr:clientData/>
  </xdr:oneCellAnchor>
  <xdr:twoCellAnchor>
    <xdr:from>
      <xdr:col>5</xdr:col>
      <xdr:colOff>692150</xdr:colOff>
      <xdr:row>0</xdr:row>
      <xdr:rowOff>133350</xdr:rowOff>
    </xdr:from>
    <xdr:to>
      <xdr:col>14</xdr:col>
      <xdr:colOff>622300</xdr:colOff>
      <xdr:row>21</xdr:row>
      <xdr:rowOff>177800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DD5161C-52E4-5844-8068-365AC1A55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4-01-01T23:59:59Z%2BTO%2B2014-12-31T23:59:59Z%5d&amp;checkedfacets=etablissement=Rouen;etablissement=Caen;etablissement=Le%20Havre;etablissement=Rouen,%20INSA;oaiSetSpec=ddc:620;oaiSetSpec=ddc:600;oaiSetSpec=ddc:66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heses.fr/?q=&amp;fq=dateSoutenance:%5b2014-01-01T23:59:59Z%2BTO%2B2014-12-31T23:59:59Z%5d&amp;checkedfacets=etablissement=Lille%201;etablissement=Valenciennes;etablissement=Compi%C3%A8gne;etablissement=Ecole%20centrale%20de%20Lille;etablissement=Artois;etablissement=Amiens;etablissement=Littoral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4-01-01T23:59:59Z%2BTO%2B2014-12-31T23:59:59Z%5d&amp;checkedfacets=etablissement=Besan%C3%A7on;etablissement=Belfort-Montb%C3%A9liard;etablissement=Dij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theses.fr/?q=&amp;fq=dateSoutenance:%5b2014-01-01T23:59:59Z%2BTO%2B2014-12-31T23:59:59Z%5d&amp;checkedfacets=etablissement=Nantes;etablissement=Rennes%201;etablissement=Rennes,%20INSA;etablissement=Lorient;etablissement=Nantes,%20Ecole%20des%20Mines;etablissement=Le%20Mans;etablissement=Brest;oaiSetSpec=ddc:620;oaiSetSpec=ddc:600;etablissement=T%C3%A9l%C3%A9com%20Bretagn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theses.fr/?q=&amp;fq=dateSoutenance:%5b2014-01-01T23:59:59Z%2BTO%2B2014-12-31T23:59:59Z%5d&amp;checkedfacets=etablissement=Toulouse,%20INPT;etablissement=Montpellier%202;etablissement=Toulouse,%20ISAE;etablissement=Toulouse%203;etablissement=Toulouse,%20INSA;etablissement=Ecole%20nationale%20des%20Mines%20d%27Albi-Carmaux;etablissement=Perpigna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theses.fr/?q=&amp;fq=dateSoutenance:%5b2014-01-01T23:59:59Z%2BTO%2B2014-12-31T23:59:59Z%5d&amp;checkedfacets=etablissement=Grenoble;etablissement=Lyon,%20INSA;etablissement=Ecully,%20Ecole%20centrale%20de%20Lyon;etablissement=Saint-Etienne,%20EMSE;etablissement=Lyon%201;etablissement=Clermont-Ferrand%202;etablissement=Vaulx-en-Velin,%20Ecole%20nationale%20des%20travaux%20publics;etablissement=Saint-Etienne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4-01-01T23:59:59Z%2BTO%2B2014-12-31T23:59:59Z%5d&amp;checkedfacets=etablissement=Aix-Marseille;etablissement=Nice;etablissement=Ecole%20centrale%20de%20Marseille;etablissement=Toul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theses.fr/?q=&amp;fq=dateSoutenance:%5b2014-01-01T23:59:59Z%2BTO%2B2014-12-31T23:59:59Z%5d&amp;checkedfacets=etablissement=Paris%20Est;etablissement=Ch%C3%A2tenay-Malabry,%20Ecole%20centrale%20de%20Paris;etablissement=Paris,%20ENSAM;etablissement=Paris,%20ENMP;etablissement=Cachan,%20Ecole%20normale%20sup%C3%A9rieure;etablissement=Paris,%20ENST;etablissement=Paris%206;etablissement=Cergy-Pontoise;etablissement=Evry,%20Institut%20national%20des%20t%C3%A9l%C3%A9communications;etablissement=Paris%2013;etablissement=Paris%2011;etablissement=Evry-Val%20d%27Essonne;etablissement=Versailles-St%20Quentin%20en%20Yvelines;etablissement=Paris%2010;etablissement=Paris,%20CNAM;etablissement=Palaiseau,%20Ecole%20polytechnique;etablissement=Palaiseau,%20Institut%20d%27optique%20th%C3%A9orique%20et%20appliqu%C3%A9e;etablissement=Paris%208;oaiSetSpec=ddc:620;oaiSetSpec=ddc:600;etablissement=Sup%C3%A9lec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theses.fr/?q=&amp;fq=dateSoutenance:%5b2014-01-01T23:59:59Z%2BTO%2B2014-12-31T23:59:59Z%5d&amp;checkedfacets=etablissement=Limoges;etablissement=Bordeaux;etablissement=Poitiers;etablissement=Chasseneuil-du-Poitou,%20Ecole%20nationale%20sup%C3%A9rieure%20de%20m%C3%A9canique%20et%20d%27a%C3%A9rotechnique;etablissement=La%20Rochelle;etablissement=Pau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4-01-01T23:59:59Z%2BTO%2B2014-12-31T23:59:59Z%5d&amp;checkedfacets=etablissement=La%20R%C3%A9union;oaiSetSpec=ddc:66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theses.fr/?q=&amp;fq=dateSoutenance:%5b2014-01-01T23:59:59Z%2BTO%2B2014-12-31T23:59:59Z%5d&amp;checkedfacets=etablissement=Universit%C3%A9%20de%20Lorraine;etablissement=Troyes;etablissement=Strasbourg;etablissement=Reims;oaiSetSpec=ddc:620;oaiSetSpec=ddc:67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theses.fr/?q=&amp;fq=dateSoutenance:%5b2014-01-01T23:59:59Z%2BTO%2B2014-12-31T23:59:59Z%5d&amp;checkedfacets=etablissement=Orl%C3%A9ans;etablissement=Tours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511E-E42D-AE40-B4A3-883BE5A6B40E}">
  <dimension ref="A1:B13"/>
  <sheetViews>
    <sheetView tabSelected="1" workbookViewId="0">
      <selection activeCell="D10" sqref="D10"/>
    </sheetView>
  </sheetViews>
  <sheetFormatPr baseColWidth="10" defaultRowHeight="16" x14ac:dyDescent="0.2"/>
  <cols>
    <col min="1" max="1" width="33" customWidth="1"/>
  </cols>
  <sheetData>
    <row r="1" spans="1:2" ht="21" x14ac:dyDescent="0.25">
      <c r="A1" s="1" t="s">
        <v>0</v>
      </c>
      <c r="B1" s="2">
        <v>497</v>
      </c>
    </row>
    <row r="2" spans="1:2" ht="21" x14ac:dyDescent="0.25">
      <c r="A2" s="3" t="s">
        <v>11</v>
      </c>
      <c r="B2" s="2">
        <v>457</v>
      </c>
    </row>
    <row r="3" spans="1:2" ht="21" x14ac:dyDescent="0.25">
      <c r="A3" s="1" t="s">
        <v>1</v>
      </c>
      <c r="B3" s="2">
        <v>222</v>
      </c>
    </row>
    <row r="4" spans="1:2" ht="21" x14ac:dyDescent="0.25">
      <c r="A4" s="4" t="s">
        <v>4</v>
      </c>
      <c r="B4" s="2">
        <v>177</v>
      </c>
    </row>
    <row r="5" spans="1:2" ht="21" x14ac:dyDescent="0.25">
      <c r="A5" s="5" t="s">
        <v>3</v>
      </c>
      <c r="B5" s="2">
        <v>175</v>
      </c>
    </row>
    <row r="6" spans="1:2" ht="21" x14ac:dyDescent="0.25">
      <c r="A6" s="1" t="s">
        <v>2</v>
      </c>
      <c r="B6" s="2">
        <v>155</v>
      </c>
    </row>
    <row r="7" spans="1:2" ht="21" x14ac:dyDescent="0.25">
      <c r="A7" s="1" t="s">
        <v>5</v>
      </c>
      <c r="B7" s="2">
        <v>143</v>
      </c>
    </row>
    <row r="8" spans="1:2" ht="21" x14ac:dyDescent="0.25">
      <c r="A8" s="1" t="s">
        <v>6</v>
      </c>
      <c r="B8" s="2">
        <v>83</v>
      </c>
    </row>
    <row r="9" spans="1:2" ht="21" x14ac:dyDescent="0.25">
      <c r="A9" s="1" t="s">
        <v>7</v>
      </c>
      <c r="B9" s="2">
        <v>62</v>
      </c>
    </row>
    <row r="10" spans="1:2" ht="21" x14ac:dyDescent="0.25">
      <c r="A10" s="1" t="s">
        <v>8</v>
      </c>
      <c r="B10" s="2">
        <v>37</v>
      </c>
    </row>
    <row r="11" spans="1:2" ht="21" x14ac:dyDescent="0.25">
      <c r="A11" s="1" t="s">
        <v>9</v>
      </c>
      <c r="B11" s="2">
        <v>34</v>
      </c>
    </row>
    <row r="12" spans="1:2" ht="21" x14ac:dyDescent="0.25">
      <c r="A12" s="1" t="s">
        <v>10</v>
      </c>
      <c r="B12" s="2">
        <v>0</v>
      </c>
    </row>
    <row r="13" spans="1:2" x14ac:dyDescent="0.2">
      <c r="B13">
        <f>SUM(B1:B12)</f>
        <v>2042</v>
      </c>
    </row>
  </sheetData>
  <sortState xmlns:xlrd2="http://schemas.microsoft.com/office/spreadsheetml/2017/richdata2" ref="A2:B12">
    <sortCondition descending="1" ref="B2:B12"/>
  </sortState>
  <hyperlinks>
    <hyperlink ref="A1" r:id="rId1" display="http://theses.fr/?q=&amp;fq=dateSoutenance:%5b2014-01-01T23:59:59Z%2BTO%2B2014-12-31T23:59:59Z%5d&amp;checkedfacets=etablissement=Grenoble;etablissement=Lyon,%20INSA;etablissement=Ecully,%20Ecole%20centrale%20de%20Lyon;etablissement=Saint-Etienne,%20EMSE;etablissement=Lyon%201;etablissement=Clermont-Ferrand%202;etablissement=Vaulx-en-Velin,%20Ecole%20nationale%20des%20travaux%20publics;etablissement=Saint-Etienne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36E90EF-B49B-1D4C-A2B1-E6B3764BC0DB}"/>
    <hyperlink ref="A3" r:id="rId2" display="http://theses.fr/?q=&amp;fq=dateSoutenance:%5b2014-01-01T23:59:59Z%2BTO%2B2014-12-31T23:59:59Z%5d&amp;checkedfacets=etablissement=Toulouse,%20INPT;etablissement=Montpellier%202;etablissement=Toulouse,%20ISAE;etablissement=Toulouse%203;etablissement=Toulouse,%20INSA;etablissement=Ecole%20nationale%20des%20Mines%20d%27Albi-Carmaux;etablissement=Perpigna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D41E75A-8C14-9148-809F-A268892D5C76}"/>
    <hyperlink ref="A6" r:id="rId3" display="http://theses.fr/?q=&amp;fq=dateSoutenance:%5b2014-01-01T23:59:59Z%2BTO%2B2014-12-31T23:59:59Z%5d&amp;checkedfacets=etablissement=Lille%201;etablissement=Valenciennes;etablissement=Compi%C3%A8gne;etablissement=Ecole%20centrale%20de%20Lille;etablissement=Artois;etablissement=Amiens;etablissement=Littoral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A7D278F-1AC7-8944-8A28-59EEA89E7CF9}"/>
    <hyperlink ref="A5" r:id="rId4" display="http://theses.fr/?q=&amp;fq=dateSoutenance:%5b2014-01-01T23:59:59Z%2BTO%2B2014-12-31T23:59:59Z%5d&amp;checkedfacets=etablissement=Universit%C3%A9%20de%20Lorraine;etablissement=Troyes;etablissement=Strasbourg;etablissement=Reims;oaiSetSpec=ddc:620;oaiSetSpec=ddc:67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A2DDC98-1F5A-584E-8942-9408A8474F18}"/>
    <hyperlink ref="A7" r:id="rId5" display="http://theses.fr/?q=&amp;fq=dateSoutenance:%5b2014-01-01T23:59:59Z%2BTO%2B2014-12-31T23:59:59Z%5d&amp;checkedfacets=etablissement=Limoges;etablissement=Bordeaux;etablissement=Poitiers;etablissement=Chasseneuil-du-Poitou,%20Ecole%20nationale%20sup%C3%A9rieure%20de%20m%C3%A9canique%20et%20d%27a%C3%A9rotechnique;etablissement=La%20Rochelle;etablissement=Pau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2CD2830-18CE-D445-B48F-2A07D4503475}"/>
    <hyperlink ref="A8" r:id="rId6" display="http://www.theses.fr/?q=&amp;fq=dateSoutenance:%5b2014-01-01T23:59:59Z%2BTO%2B2014-12-31T23:59:59Z%5d&amp;checkedfacets=etablissement=Aix-Marseille;etablissement=Nice;etablissement=Ecole%20centrale%20de%20Marseille;etablissement=Toul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ABC69CF-F931-854E-B6F6-4BC49C697611}"/>
    <hyperlink ref="A9" r:id="rId7" display="http://www.theses.fr/?q=&amp;fq=dateSoutenance:%5b2014-01-01T23:59:59Z%2BTO%2B2014-12-31T23:59:59Z%5d&amp;checkedfacets=etablissement=Besan%C3%A7on;etablissement=Belfort-Montb%C3%A9liard;etablissement=Dij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89D5C9D-98C0-144A-87D5-B59CA8A7EEA1}"/>
    <hyperlink ref="A10" r:id="rId8" display="http://www.theses.fr/?q=&amp;fq=dateSoutenance:%5b2014-01-01T23:59:59Z%2BTO%2B2014-12-31T23:59:59Z%5d&amp;checkedfacets=etablissement=Rouen;etablissement=Caen;etablissement=Le%20Havre;etablissement=Rouen,%20INSA;oaiSetSpec=ddc:620;oaiSetSpec=ddc:600;oaiSetSpec=ddc:66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541A0ED-C755-644E-9229-AAD0F2BD8021}"/>
    <hyperlink ref="A11" r:id="rId9" display="http://theses.fr/?q=&amp;fq=dateSoutenance:%5b2014-01-01T23:59:59Z%2BTO%2B2014-12-31T23:59:59Z%5d&amp;checkedfacets=etablissement=Orl%C3%A9ans;etablissement=Tours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CC6B028-739D-F048-8DED-A550AE39581D}"/>
    <hyperlink ref="A12" r:id="rId10" display="http://www.theses.fr/?q=&amp;fq=dateSoutenance:%5b2014-01-01T23:59:59Z%2BTO%2B2014-12-31T23:59:59Z%5d&amp;checkedfacets=etablissement=La%20R%C3%A9union;oaiSetSpec=ddc:660;&amp;start=0&amp;status=status:soutenue&amp;access=&amp;prevision=&amp;zone1=titreRAs&amp;val1=&amp;op1=AND&amp;zone2=auteurs&amp;val2=&amp;op2=AND&amp;zone3=etabSoutenances&amp;val3=&amp;op3=AND&amp;zone4=dateSoutenance&amp;val4a=&amp;val4b=&amp;type=" xr:uid="{2B1D25ED-0F1E-C042-A472-BBE8753719C0}"/>
    <hyperlink ref="A2" r:id="rId11" xr:uid="{FD0DB4FD-BD07-B648-BDD1-06EA13729081}"/>
    <hyperlink ref="A4" r:id="rId12" xr:uid="{099CD3E2-F578-1A45-94BA-082EE4AB6E0B}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2020-07-24T15:10:38Z</dcterms:created>
  <dcterms:modified xsi:type="dcterms:W3CDTF">2020-07-24T15:30:06Z</dcterms:modified>
</cp:coreProperties>
</file>